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Microdata\Publicaties en rapporten\32 TWIN 2020-2026 Begroting 2022\Data nationaal\Ministeries\"/>
    </mc:Choice>
  </mc:AlternateContent>
  <bookViews>
    <workbookView xWindow="0" yWindow="0" windowWidth="28800" windowHeight="12345"/>
  </bookViews>
  <sheets>
    <sheet name="Sheet1" sheetId="1" r:id="rId1"/>
  </sheets>
  <externalReferences>
    <externalReference r:id="rId2"/>
    <externalReference r:id="rId3"/>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<sst xmlns="http://schemas.openxmlformats.org/spreadsheetml/2006/main" count="5" uniqueCount="5">
  <si>
    <t>Bijlage bij factsheet: Tijdelijke contracten bij universiteiten in perspectief</t>
  </si>
  <si>
    <t>https://www.rathenau.nl/nl/wetenschap-cijfers/wetenschappers/tijdelijke-contracten-bij-universiteiten-perspectief</t>
  </si>
  <si>
    <t xml:space="preserve">Beredeneerd kan worden dat het aandeel tijdelijke docenten een relatie kan hebben met het aantal studenten en dat het aandeel tijdelijke UD’s zowel een relatie kan hebben met het aantal studenten als de (tijdelijke) projectfinanciering (zie ook tekstbox over cao). </t>
  </si>
  <si>
    <t>Om deze redenaties te onderzoeken hebben we voor iedere universiteit de ontwikkeling in kaart gebracht van de tijdelijke docenten, de tijdelijke UD’s, het aantal studenten en de projectfinanciering vanaf 2005 tot 2019, geïndexeerd op 2005=100 (zie figuren hieronder).</t>
  </si>
  <si>
    <t>In onderstaande figuren is de ontwikkeling weergegeven van tijdelijke docenten, tijdelijke UD's, aantal studenten en tijdelijk geld in de periode 2005-2020 (geïndexeerd op 2005=100).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</si>
</sst>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color theme="1"/>
      <name val="Arial"/>
      <family val="2"/>
    </font>
    <font>
      <b/>
      <sz val="11"/>
      <color theme="1"/>
      <name val="Calibri"/>
      <family val="2"/>
      <scheme val="minor"/>
    </font>
    <font>
      <b/>
      <sz val="10"/>
      <color theme="1"/>
      <name val="Arial"/>
      <family val="2"/>
    </font>
    <font>
      <u/>
      <sz val="10"/>
      <color theme="10"/>
      <name val="Arial"/>
      <family val="2"/>
    </font>
    <font>
      <u/>
      <sz val="8"/>
      <color theme="10"/>
      <name val="Arial"/>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4">
    <xf numFmtId="0" fontId="0" fillId="0" borderId="0" xfId="0"/>
    <xf numFmtId="0" fontId="1" fillId="0" borderId="0" xfId="0" applyFont="1"/>
    <xf numFmtId="0" fontId="2" fillId="0" borderId="0" xfId="0" applyFont="1"/>
    <xf numFmtId="0" fontId="4" fillId="0" borderId="0" xfId="1" applyFont="1"/>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LEI</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manualLayout>
          <c:layoutTarget val="inner"/>
          <c:xMode val="edge"/>
          <c:yMode val="edge"/>
          <c:x val="8.4803149606299214E-2"/>
          <c:y val="0.18560185185185185"/>
          <c:w val="0.89019685039370078"/>
          <c:h val="0.54380322251385238"/>
        </c:manualLayout>
      </c:layout>
      <c:lineChart>
        <c:grouping val="standard"/>
        <c:varyColors val="0"/>
        <c:ser>
          <c:idx val="0"/>
          <c:order val="0"/>
          <c:tx>
            <c:strRef>
              <c:f>'[2]doc UD stud fin door tijd'!$A$64:$B$64</c:f>
              <c:strCache>
                <c:ptCount val="2"/>
                <c:pt idx="0">
                  <c:v>LEI</c:v>
                </c:pt>
                <c:pt idx="1">
                  <c:v>Ontwikkeling tijdelijke docenten</c:v>
                </c:pt>
              </c:strCache>
            </c:strRef>
          </c:tx>
          <c:spPr>
            <a:ln w="28575" cap="rnd">
              <a:solidFill>
                <a:schemeClr val="accent1"/>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tijd'!$C$64:$R$64</c:f>
              <c:numCache>
                <c:formatCode>0</c:formatCode>
                <c:ptCount val="16"/>
                <c:pt idx="0">
                  <c:v>100</c:v>
                </c:pt>
                <c:pt idx="1">
                  <c:v>98.05825242718447</c:v>
                </c:pt>
                <c:pt idx="2">
                  <c:v>98.05825242718447</c:v>
                </c:pt>
                <c:pt idx="3">
                  <c:v>88.349514563106794</c:v>
                </c:pt>
                <c:pt idx="4">
                  <c:v>80.582524271844662</c:v>
                </c:pt>
                <c:pt idx="5">
                  <c:v>106.79611650485437</c:v>
                </c:pt>
                <c:pt idx="6">
                  <c:v>128.15533980582526</c:v>
                </c:pt>
                <c:pt idx="7">
                  <c:v>164.07766990291262</c:v>
                </c:pt>
                <c:pt idx="8">
                  <c:v>201.94174757281553</c:v>
                </c:pt>
                <c:pt idx="9">
                  <c:v>239.80582524271844</c:v>
                </c:pt>
                <c:pt idx="10">
                  <c:v>255.33980582524273</c:v>
                </c:pt>
                <c:pt idx="11">
                  <c:v>334.95145631067959</c:v>
                </c:pt>
                <c:pt idx="12">
                  <c:v>298.54368932038835</c:v>
                </c:pt>
                <c:pt idx="13">
                  <c:v>289.24271844660194</c:v>
                </c:pt>
                <c:pt idx="14">
                  <c:v>290.03883495145629</c:v>
                </c:pt>
                <c:pt idx="15">
                  <c:v>343.68932038834947</c:v>
                </c:pt>
              </c:numCache>
            </c:numRef>
          </c:val>
          <c:smooth val="0"/>
          <c:extLst>
            <c:ext xmlns:c16="http://schemas.microsoft.com/office/drawing/2014/chart" uri="{C3380CC4-5D6E-409C-BE32-E72D297353CC}">
              <c16:uniqueId val="{00000000-A037-41FE-B3D2-DCE09EF0E7E8}"/>
            </c:ext>
          </c:extLst>
        </c:ser>
        <c:ser>
          <c:idx val="1"/>
          <c:order val="1"/>
          <c:tx>
            <c:strRef>
              <c:f>'[2]doc UD stud fin door tijd'!$A$65:$B$65</c:f>
              <c:strCache>
                <c:ptCount val="2"/>
                <c:pt idx="0">
                  <c:v>LEI</c:v>
                </c:pt>
                <c:pt idx="1">
                  <c:v>Ontwikkeling studenten</c:v>
                </c:pt>
              </c:strCache>
            </c:strRef>
          </c:tx>
          <c:spPr>
            <a:ln w="28575" cap="rnd">
              <a:solidFill>
                <a:schemeClr val="accent2"/>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tijd'!$C$65:$R$65</c:f>
              <c:numCache>
                <c:formatCode>0</c:formatCode>
                <c:ptCount val="16"/>
                <c:pt idx="0" formatCode="General">
                  <c:v>100</c:v>
                </c:pt>
                <c:pt idx="1">
                  <c:v>100.10404624277456</c:v>
                </c:pt>
                <c:pt idx="2">
                  <c:v>101.89017341040463</c:v>
                </c:pt>
                <c:pt idx="3">
                  <c:v>102.51445086705202</c:v>
                </c:pt>
                <c:pt idx="4">
                  <c:v>107.22543352601157</c:v>
                </c:pt>
                <c:pt idx="5">
                  <c:v>109.96531791907513</c:v>
                </c:pt>
                <c:pt idx="6">
                  <c:v>112.78612716763006</c:v>
                </c:pt>
                <c:pt idx="7">
                  <c:v>119.73410404624278</c:v>
                </c:pt>
                <c:pt idx="8">
                  <c:v>133.17341040462426</c:v>
                </c:pt>
                <c:pt idx="9">
                  <c:v>139.97109826589596</c:v>
                </c:pt>
                <c:pt idx="10">
                  <c:v>147.1907514450867</c:v>
                </c:pt>
                <c:pt idx="11">
                  <c:v>153.15606936416185</c:v>
                </c:pt>
                <c:pt idx="12">
                  <c:v>160.24277456647397</c:v>
                </c:pt>
                <c:pt idx="13">
                  <c:v>167.94219653179189</c:v>
                </c:pt>
                <c:pt idx="14">
                  <c:v>175.75144508670519</c:v>
                </c:pt>
                <c:pt idx="15">
                  <c:v>187.56069364161849</c:v>
                </c:pt>
              </c:numCache>
            </c:numRef>
          </c:val>
          <c:smooth val="0"/>
          <c:extLst>
            <c:ext xmlns:c16="http://schemas.microsoft.com/office/drawing/2014/chart" uri="{C3380CC4-5D6E-409C-BE32-E72D297353CC}">
              <c16:uniqueId val="{00000001-A037-41FE-B3D2-DCE09EF0E7E8}"/>
            </c:ext>
          </c:extLst>
        </c:ser>
        <c:ser>
          <c:idx val="2"/>
          <c:order val="2"/>
          <c:tx>
            <c:strRef>
              <c:f>'[2]doc UD stud fin door tijd'!$A$66:$B$66</c:f>
              <c:strCache>
                <c:ptCount val="2"/>
                <c:pt idx="0">
                  <c:v>LEI</c:v>
                </c:pt>
                <c:pt idx="1">
                  <c:v>Ontwikkeling tijdelijke UD's</c:v>
                </c:pt>
              </c:strCache>
            </c:strRef>
          </c:tx>
          <c:spPr>
            <a:ln w="28575" cap="rnd">
              <a:solidFill>
                <a:schemeClr val="accent3"/>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tijd'!$C$66:$R$66</c:f>
              <c:numCache>
                <c:formatCode>0</c:formatCode>
                <c:ptCount val="16"/>
                <c:pt idx="0" formatCode="General">
                  <c:v>100</c:v>
                </c:pt>
                <c:pt idx="1">
                  <c:v>114.28571428571428</c:v>
                </c:pt>
                <c:pt idx="2">
                  <c:v>138.0952380952381</c:v>
                </c:pt>
                <c:pt idx="3">
                  <c:v>130.15873015873015</c:v>
                </c:pt>
                <c:pt idx="4">
                  <c:v>125.39682539682539</c:v>
                </c:pt>
                <c:pt idx="5">
                  <c:v>131.74603174603175</c:v>
                </c:pt>
                <c:pt idx="6">
                  <c:v>153.96825396825398</c:v>
                </c:pt>
                <c:pt idx="7">
                  <c:v>182.53968253968253</c:v>
                </c:pt>
                <c:pt idx="8">
                  <c:v>242.85714285714283</c:v>
                </c:pt>
                <c:pt idx="9">
                  <c:v>320.63492063492066</c:v>
                </c:pt>
                <c:pt idx="10">
                  <c:v>344.44444444444446</c:v>
                </c:pt>
                <c:pt idx="11">
                  <c:v>339.6825396825397</c:v>
                </c:pt>
                <c:pt idx="12">
                  <c:v>347.5555555555556</c:v>
                </c:pt>
                <c:pt idx="13">
                  <c:v>322.38095238095241</c:v>
                </c:pt>
                <c:pt idx="14">
                  <c:v>295.90476190476193</c:v>
                </c:pt>
                <c:pt idx="15">
                  <c:v>312.69841269841271</c:v>
                </c:pt>
              </c:numCache>
            </c:numRef>
          </c:val>
          <c:smooth val="0"/>
          <c:extLst>
            <c:ext xmlns:c16="http://schemas.microsoft.com/office/drawing/2014/chart" uri="{C3380CC4-5D6E-409C-BE32-E72D297353CC}">
              <c16:uniqueId val="{00000002-A037-41FE-B3D2-DCE09EF0E7E8}"/>
            </c:ext>
          </c:extLst>
        </c:ser>
        <c:ser>
          <c:idx val="3"/>
          <c:order val="3"/>
          <c:tx>
            <c:strRef>
              <c:f>'[2]doc UD stud fin door tijd'!$A$67:$B$67</c:f>
              <c:strCache>
                <c:ptCount val="2"/>
                <c:pt idx="0">
                  <c:v>LEI</c:v>
                </c:pt>
                <c:pt idx="1">
                  <c:v>Ontwikkeling projectfinanciering</c:v>
                </c:pt>
              </c:strCache>
            </c:strRef>
          </c:tx>
          <c:spPr>
            <a:ln w="28575" cap="rnd">
              <a:solidFill>
                <a:schemeClr val="accent4"/>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tijd'!$C$67:$R$67</c:f>
              <c:numCache>
                <c:formatCode>0</c:formatCode>
                <c:ptCount val="16"/>
                <c:pt idx="0" formatCode="General">
                  <c:v>100</c:v>
                </c:pt>
                <c:pt idx="1">
                  <c:v>105.26315789473684</c:v>
                </c:pt>
                <c:pt idx="2">
                  <c:v>115.57894736842104</c:v>
                </c:pt>
                <c:pt idx="3">
                  <c:v>251.57894736842104</c:v>
                </c:pt>
                <c:pt idx="4">
                  <c:v>284.63157894736838</c:v>
                </c:pt>
                <c:pt idx="5">
                  <c:v>322.52631578947364</c:v>
                </c:pt>
                <c:pt idx="6">
                  <c:v>344.4210526315789</c:v>
                </c:pt>
                <c:pt idx="7">
                  <c:v>328.21052631578948</c:v>
                </c:pt>
                <c:pt idx="8">
                  <c:v>342.10526315789474</c:v>
                </c:pt>
                <c:pt idx="9">
                  <c:v>345.4736842105263</c:v>
                </c:pt>
                <c:pt idx="10">
                  <c:v>360.84210526315792</c:v>
                </c:pt>
                <c:pt idx="11">
                  <c:v>376</c:v>
                </c:pt>
                <c:pt idx="12">
                  <c:v>378.31578947368422</c:v>
                </c:pt>
                <c:pt idx="13">
                  <c:v>394.9473684210526</c:v>
                </c:pt>
                <c:pt idx="14">
                  <c:v>410.31578947368422</c:v>
                </c:pt>
                <c:pt idx="15">
                  <c:v>401.05263157894734</c:v>
                </c:pt>
              </c:numCache>
            </c:numRef>
          </c:val>
          <c:smooth val="0"/>
          <c:extLst>
            <c:ext xmlns:c16="http://schemas.microsoft.com/office/drawing/2014/chart" uri="{C3380CC4-5D6E-409C-BE32-E72D297353CC}">
              <c16:uniqueId val="{00000003-A037-41FE-B3D2-DCE09EF0E7E8}"/>
            </c:ext>
          </c:extLst>
        </c:ser>
        <c:dLbls>
          <c:showLegendKey val="0"/>
          <c:showVal val="0"/>
          <c:showCatName val="0"/>
          <c:showSerName val="0"/>
          <c:showPercent val="0"/>
          <c:showBubbleSize val="0"/>
        </c:dLbls>
        <c:smooth val="0"/>
        <c:axId val="254605312"/>
        <c:axId val="254605728"/>
      </c:lineChart>
      <c:catAx>
        <c:axId val="254605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4605728"/>
        <c:crosses val="autoZero"/>
        <c:auto val="1"/>
        <c:lblAlgn val="ctr"/>
        <c:lblOffset val="100"/>
        <c:noMultiLvlLbl val="0"/>
      </c:catAx>
      <c:valAx>
        <c:axId val="254605728"/>
        <c:scaling>
          <c:orientation val="minMax"/>
          <c:max val="45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2546053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TUD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lineChart>
        <c:grouping val="standard"/>
        <c:varyColors val="0"/>
        <c:ser>
          <c:idx val="0"/>
          <c:order val="0"/>
          <c:tx>
            <c:strRef>
              <c:f>'[2]doc UD stud fin door tijd'!$A$100:$B$100</c:f>
              <c:strCache>
                <c:ptCount val="2"/>
                <c:pt idx="0">
                  <c:v>TUD</c:v>
                </c:pt>
                <c:pt idx="1">
                  <c:v>Ontwikkeling tijdelijke docenten</c:v>
                </c:pt>
              </c:strCache>
            </c:strRef>
          </c:tx>
          <c:spPr>
            <a:ln w="28575" cap="rnd">
              <a:solidFill>
                <a:schemeClr val="accent1"/>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tijd'!$C$100:$R$100</c:f>
              <c:numCache>
                <c:formatCode>0</c:formatCode>
                <c:ptCount val="16"/>
                <c:pt idx="0" formatCode="General">
                  <c:v>100</c:v>
                </c:pt>
                <c:pt idx="1">
                  <c:v>127.41935483870968</c:v>
                </c:pt>
                <c:pt idx="2">
                  <c:v>130.64516129032256</c:v>
                </c:pt>
                <c:pt idx="3">
                  <c:v>116.12903225806453</c:v>
                </c:pt>
                <c:pt idx="4">
                  <c:v>80.645161290322577</c:v>
                </c:pt>
                <c:pt idx="5">
                  <c:v>66.129032258064512</c:v>
                </c:pt>
                <c:pt idx="6">
                  <c:v>61.29032258064516</c:v>
                </c:pt>
                <c:pt idx="7">
                  <c:v>75.806451612903231</c:v>
                </c:pt>
                <c:pt idx="8">
                  <c:v>82.258064516129039</c:v>
                </c:pt>
                <c:pt idx="9">
                  <c:v>74.193548387096769</c:v>
                </c:pt>
                <c:pt idx="10">
                  <c:v>70.967741935483872</c:v>
                </c:pt>
                <c:pt idx="11">
                  <c:v>112.90322580645163</c:v>
                </c:pt>
                <c:pt idx="12">
                  <c:v>337.25806451612902</c:v>
                </c:pt>
                <c:pt idx="13">
                  <c:v>352.06451612903226</c:v>
                </c:pt>
                <c:pt idx="14">
                  <c:v>327.9354838709678</c:v>
                </c:pt>
                <c:pt idx="15">
                  <c:v>400</c:v>
                </c:pt>
              </c:numCache>
            </c:numRef>
          </c:val>
          <c:smooth val="0"/>
          <c:extLst>
            <c:ext xmlns:c16="http://schemas.microsoft.com/office/drawing/2014/chart" uri="{C3380CC4-5D6E-409C-BE32-E72D297353CC}">
              <c16:uniqueId val="{00000000-20C5-4A3F-89CB-4281A3961CC1}"/>
            </c:ext>
          </c:extLst>
        </c:ser>
        <c:ser>
          <c:idx val="1"/>
          <c:order val="1"/>
          <c:tx>
            <c:strRef>
              <c:f>'[2]doc UD stud fin door tijd'!$A$101:$B$101</c:f>
              <c:strCache>
                <c:ptCount val="2"/>
                <c:pt idx="0">
                  <c:v>TUD</c:v>
                </c:pt>
                <c:pt idx="1">
                  <c:v>Ontwikkeling studenten</c:v>
                </c:pt>
              </c:strCache>
            </c:strRef>
          </c:tx>
          <c:spPr>
            <a:ln w="28575" cap="rnd">
              <a:solidFill>
                <a:schemeClr val="accent2"/>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tijd'!$C$101:$R$101</c:f>
              <c:numCache>
                <c:formatCode>0</c:formatCode>
                <c:ptCount val="16"/>
                <c:pt idx="0" formatCode="General">
                  <c:v>100</c:v>
                </c:pt>
                <c:pt idx="1">
                  <c:v>101.65228295345578</c:v>
                </c:pt>
                <c:pt idx="2">
                  <c:v>106.52061665560227</c:v>
                </c:pt>
                <c:pt idx="3">
                  <c:v>114.25831673674116</c:v>
                </c:pt>
                <c:pt idx="4">
                  <c:v>122.22468097661725</c:v>
                </c:pt>
                <c:pt idx="5">
                  <c:v>127.82326473408571</c:v>
                </c:pt>
                <c:pt idx="6">
                  <c:v>130.71475990263332</c:v>
                </c:pt>
                <c:pt idx="7">
                  <c:v>131.8433281699491</c:v>
                </c:pt>
                <c:pt idx="8">
                  <c:v>141.24068746772883</c:v>
                </c:pt>
                <c:pt idx="9">
                  <c:v>147.77605664970125</c:v>
                </c:pt>
                <c:pt idx="10">
                  <c:v>158.40525189938776</c:v>
                </c:pt>
                <c:pt idx="11">
                  <c:v>163.87106291952497</c:v>
                </c:pt>
                <c:pt idx="12">
                  <c:v>171.94069484399205</c:v>
                </c:pt>
                <c:pt idx="13">
                  <c:v>180.75532935015121</c:v>
                </c:pt>
                <c:pt idx="14">
                  <c:v>184.10415283617317</c:v>
                </c:pt>
                <c:pt idx="15">
                  <c:v>191.98937818101348</c:v>
                </c:pt>
              </c:numCache>
            </c:numRef>
          </c:val>
          <c:smooth val="0"/>
          <c:extLst>
            <c:ext xmlns:c16="http://schemas.microsoft.com/office/drawing/2014/chart" uri="{C3380CC4-5D6E-409C-BE32-E72D297353CC}">
              <c16:uniqueId val="{00000001-20C5-4A3F-89CB-4281A3961CC1}"/>
            </c:ext>
          </c:extLst>
        </c:ser>
        <c:ser>
          <c:idx val="2"/>
          <c:order val="2"/>
          <c:tx>
            <c:strRef>
              <c:f>'[2]doc UD stud fin door tijd'!$A$102:$B$102</c:f>
              <c:strCache>
                <c:ptCount val="2"/>
                <c:pt idx="0">
                  <c:v>TUD</c:v>
                </c:pt>
                <c:pt idx="1">
                  <c:v>Ontwikkeling tijdelijke UD's</c:v>
                </c:pt>
              </c:strCache>
            </c:strRef>
          </c:tx>
          <c:spPr>
            <a:ln w="28575" cap="rnd">
              <a:solidFill>
                <a:schemeClr val="accent3"/>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tijd'!$C$102:$R$102</c:f>
              <c:numCache>
                <c:formatCode>0</c:formatCode>
                <c:ptCount val="16"/>
                <c:pt idx="0" formatCode="General">
                  <c:v>100</c:v>
                </c:pt>
                <c:pt idx="1">
                  <c:v>133.33333333333331</c:v>
                </c:pt>
                <c:pt idx="2">
                  <c:v>172.54901960784315</c:v>
                </c:pt>
                <c:pt idx="3">
                  <c:v>168.62745098039215</c:v>
                </c:pt>
                <c:pt idx="4">
                  <c:v>162.74509803921569</c:v>
                </c:pt>
                <c:pt idx="5">
                  <c:v>101.96078431372548</c:v>
                </c:pt>
                <c:pt idx="6">
                  <c:v>90.196078431372555</c:v>
                </c:pt>
                <c:pt idx="7">
                  <c:v>84.313725490196077</c:v>
                </c:pt>
                <c:pt idx="8">
                  <c:v>94.117647058823522</c:v>
                </c:pt>
                <c:pt idx="9">
                  <c:v>68.627450980392155</c:v>
                </c:pt>
                <c:pt idx="10">
                  <c:v>37.254901960784316</c:v>
                </c:pt>
                <c:pt idx="11">
                  <c:v>27.450980392156865</c:v>
                </c:pt>
                <c:pt idx="12">
                  <c:v>18.274509803921568</c:v>
                </c:pt>
                <c:pt idx="13">
                  <c:v>9.2156862745098049</c:v>
                </c:pt>
                <c:pt idx="14">
                  <c:v>18.86274509803922</c:v>
                </c:pt>
                <c:pt idx="15">
                  <c:v>119.6078431372549</c:v>
                </c:pt>
              </c:numCache>
            </c:numRef>
          </c:val>
          <c:smooth val="0"/>
          <c:extLst>
            <c:ext xmlns:c16="http://schemas.microsoft.com/office/drawing/2014/chart" uri="{C3380CC4-5D6E-409C-BE32-E72D297353CC}">
              <c16:uniqueId val="{00000002-20C5-4A3F-89CB-4281A3961CC1}"/>
            </c:ext>
          </c:extLst>
        </c:ser>
        <c:ser>
          <c:idx val="3"/>
          <c:order val="3"/>
          <c:tx>
            <c:strRef>
              <c:f>'[2]doc UD stud fin door tijd'!$A$103:$B$103</c:f>
              <c:strCache>
                <c:ptCount val="2"/>
                <c:pt idx="0">
                  <c:v>TUD</c:v>
                </c:pt>
                <c:pt idx="1">
                  <c:v>Ontwikkeling projectfinanciering</c:v>
                </c:pt>
              </c:strCache>
            </c:strRef>
          </c:tx>
          <c:spPr>
            <a:ln w="28575" cap="rnd">
              <a:solidFill>
                <a:schemeClr val="accent4"/>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tijd'!$C$103:$R$103</c:f>
              <c:numCache>
                <c:formatCode>0</c:formatCode>
                <c:ptCount val="16"/>
                <c:pt idx="0" formatCode="General">
                  <c:v>100</c:v>
                </c:pt>
                <c:pt idx="1">
                  <c:v>118.1275020863318</c:v>
                </c:pt>
                <c:pt idx="2">
                  <c:v>128.04150893191905</c:v>
                </c:pt>
                <c:pt idx="3">
                  <c:v>157.01551747076113</c:v>
                </c:pt>
                <c:pt idx="4">
                  <c:v>163.72322540849774</c:v>
                </c:pt>
                <c:pt idx="5">
                  <c:v>171.98268042234614</c:v>
                </c:pt>
                <c:pt idx="6">
                  <c:v>173.37114935716789</c:v>
                </c:pt>
                <c:pt idx="7">
                  <c:v>181.38629189293795</c:v>
                </c:pt>
                <c:pt idx="8">
                  <c:v>173.14497889478838</c:v>
                </c:pt>
                <c:pt idx="9">
                  <c:v>212.13579903484475</c:v>
                </c:pt>
                <c:pt idx="10">
                  <c:v>217.37400370097123</c:v>
                </c:pt>
                <c:pt idx="11">
                  <c:v>223.48302512064441</c:v>
                </c:pt>
                <c:pt idx="12">
                  <c:v>236.70250722656959</c:v>
                </c:pt>
                <c:pt idx="13">
                  <c:v>254.00152392931869</c:v>
                </c:pt>
                <c:pt idx="14">
                  <c:v>260.88339521776464</c:v>
                </c:pt>
                <c:pt idx="15">
                  <c:v>239.95476590752412</c:v>
                </c:pt>
              </c:numCache>
            </c:numRef>
          </c:val>
          <c:smooth val="0"/>
          <c:extLst>
            <c:ext xmlns:c16="http://schemas.microsoft.com/office/drawing/2014/chart" uri="{C3380CC4-5D6E-409C-BE32-E72D297353CC}">
              <c16:uniqueId val="{00000003-20C5-4A3F-89CB-4281A3961CC1}"/>
            </c:ext>
          </c:extLst>
        </c:ser>
        <c:dLbls>
          <c:showLegendKey val="0"/>
          <c:showVal val="0"/>
          <c:showCatName val="0"/>
          <c:showSerName val="0"/>
          <c:showPercent val="0"/>
          <c:showBubbleSize val="0"/>
        </c:dLbls>
        <c:smooth val="0"/>
        <c:axId val="784253728"/>
        <c:axId val="784254976"/>
      </c:lineChart>
      <c:catAx>
        <c:axId val="784253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84254976"/>
        <c:crosses val="autoZero"/>
        <c:auto val="1"/>
        <c:lblAlgn val="ctr"/>
        <c:lblOffset val="100"/>
        <c:noMultiLvlLbl val="0"/>
      </c:catAx>
      <c:valAx>
        <c:axId val="7842549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842537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TUE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lineChart>
        <c:grouping val="standard"/>
        <c:varyColors val="0"/>
        <c:ser>
          <c:idx val="0"/>
          <c:order val="0"/>
          <c:tx>
            <c:strRef>
              <c:f>'[2]doc UD stud fin door tijd'!$A$104:$B$104</c:f>
              <c:strCache>
                <c:ptCount val="2"/>
                <c:pt idx="0">
                  <c:v>TUE</c:v>
                </c:pt>
                <c:pt idx="1">
                  <c:v>Ontwikkeling tijdelijke docenten</c:v>
                </c:pt>
              </c:strCache>
            </c:strRef>
          </c:tx>
          <c:spPr>
            <a:ln w="28575" cap="rnd">
              <a:solidFill>
                <a:schemeClr val="accent1"/>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tijd'!$C$104:$R$104</c:f>
              <c:numCache>
                <c:formatCode>0</c:formatCode>
                <c:ptCount val="16"/>
                <c:pt idx="0" formatCode="General">
                  <c:v>100</c:v>
                </c:pt>
                <c:pt idx="1">
                  <c:v>78.125</c:v>
                </c:pt>
                <c:pt idx="2">
                  <c:v>131.25</c:v>
                </c:pt>
                <c:pt idx="3">
                  <c:v>112.5</c:v>
                </c:pt>
                <c:pt idx="4">
                  <c:v>109.375</c:v>
                </c:pt>
                <c:pt idx="5">
                  <c:v>109.375</c:v>
                </c:pt>
                <c:pt idx="6">
                  <c:v>81.25</c:v>
                </c:pt>
                <c:pt idx="7">
                  <c:v>59.375</c:v>
                </c:pt>
                <c:pt idx="8">
                  <c:v>43.75</c:v>
                </c:pt>
                <c:pt idx="9">
                  <c:v>65.625</c:v>
                </c:pt>
                <c:pt idx="10">
                  <c:v>31.25</c:v>
                </c:pt>
                <c:pt idx="11">
                  <c:v>46.875</c:v>
                </c:pt>
                <c:pt idx="12">
                  <c:v>50.78125</c:v>
                </c:pt>
                <c:pt idx="13">
                  <c:v>54</c:v>
                </c:pt>
                <c:pt idx="14">
                  <c:v>81.812500000000014</c:v>
                </c:pt>
                <c:pt idx="15">
                  <c:v>68.75</c:v>
                </c:pt>
              </c:numCache>
            </c:numRef>
          </c:val>
          <c:smooth val="0"/>
          <c:extLst>
            <c:ext xmlns:c16="http://schemas.microsoft.com/office/drawing/2014/chart" uri="{C3380CC4-5D6E-409C-BE32-E72D297353CC}">
              <c16:uniqueId val="{00000000-82C7-460C-8070-CF559817CAF2}"/>
            </c:ext>
          </c:extLst>
        </c:ser>
        <c:ser>
          <c:idx val="1"/>
          <c:order val="1"/>
          <c:tx>
            <c:strRef>
              <c:f>'[2]doc UD stud fin door tijd'!$A$105:$B$105</c:f>
              <c:strCache>
                <c:ptCount val="2"/>
                <c:pt idx="0">
                  <c:v>TUE</c:v>
                </c:pt>
                <c:pt idx="1">
                  <c:v>Ontwikkeling studenten</c:v>
                </c:pt>
              </c:strCache>
            </c:strRef>
          </c:tx>
          <c:spPr>
            <a:ln w="28575" cap="rnd">
              <a:solidFill>
                <a:schemeClr val="accent2"/>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tijd'!$C$105:$R$105</c:f>
              <c:numCache>
                <c:formatCode>0</c:formatCode>
                <c:ptCount val="16"/>
                <c:pt idx="0" formatCode="General">
                  <c:v>100</c:v>
                </c:pt>
                <c:pt idx="1">
                  <c:v>98.065658629614489</c:v>
                </c:pt>
                <c:pt idx="2">
                  <c:v>96.240294237842264</c:v>
                </c:pt>
                <c:pt idx="3">
                  <c:v>96.253916360168915</c:v>
                </c:pt>
                <c:pt idx="4">
                  <c:v>98.991962947827275</c:v>
                </c:pt>
                <c:pt idx="5">
                  <c:v>99.536847840893614</c:v>
                </c:pt>
                <c:pt idx="6">
                  <c:v>102.4247377741452</c:v>
                </c:pt>
                <c:pt idx="7">
                  <c:v>105.73491349952322</c:v>
                </c:pt>
                <c:pt idx="8">
                  <c:v>114.11251873041819</c:v>
                </c:pt>
                <c:pt idx="9">
                  <c:v>125.44612450619807</c:v>
                </c:pt>
                <c:pt idx="10">
                  <c:v>137.80138945647732</c:v>
                </c:pt>
                <c:pt idx="11">
                  <c:v>146.56041411251871</c:v>
                </c:pt>
                <c:pt idx="12">
                  <c:v>154.89715297643374</c:v>
                </c:pt>
                <c:pt idx="13">
                  <c:v>163.04318212777551</c:v>
                </c:pt>
                <c:pt idx="14">
                  <c:v>166.63942242201335</c:v>
                </c:pt>
                <c:pt idx="15">
                  <c:v>175.3575807110748</c:v>
                </c:pt>
              </c:numCache>
            </c:numRef>
          </c:val>
          <c:smooth val="0"/>
          <c:extLst>
            <c:ext xmlns:c16="http://schemas.microsoft.com/office/drawing/2014/chart" uri="{C3380CC4-5D6E-409C-BE32-E72D297353CC}">
              <c16:uniqueId val="{00000001-82C7-460C-8070-CF559817CAF2}"/>
            </c:ext>
          </c:extLst>
        </c:ser>
        <c:ser>
          <c:idx val="2"/>
          <c:order val="2"/>
          <c:tx>
            <c:strRef>
              <c:f>'[2]doc UD stud fin door tijd'!$A$106:$B$106</c:f>
              <c:strCache>
                <c:ptCount val="2"/>
                <c:pt idx="0">
                  <c:v>TUE</c:v>
                </c:pt>
                <c:pt idx="1">
                  <c:v>Ontwikkeling tijdelijke UD's</c:v>
                </c:pt>
              </c:strCache>
            </c:strRef>
          </c:tx>
          <c:spPr>
            <a:ln w="28575" cap="rnd">
              <a:solidFill>
                <a:schemeClr val="accent3"/>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tijd'!$C$106:$R$106</c:f>
              <c:numCache>
                <c:formatCode>0</c:formatCode>
                <c:ptCount val="16"/>
                <c:pt idx="0" formatCode="General">
                  <c:v>100</c:v>
                </c:pt>
                <c:pt idx="1">
                  <c:v>158.33333333333331</c:v>
                </c:pt>
                <c:pt idx="2">
                  <c:v>188.88888888888889</c:v>
                </c:pt>
                <c:pt idx="3">
                  <c:v>208.33333333333334</c:v>
                </c:pt>
                <c:pt idx="4">
                  <c:v>244.44444444444446</c:v>
                </c:pt>
                <c:pt idx="5">
                  <c:v>236.11111111111111</c:v>
                </c:pt>
                <c:pt idx="6">
                  <c:v>244.44444444444446</c:v>
                </c:pt>
                <c:pt idx="7">
                  <c:v>213.88888888888889</c:v>
                </c:pt>
                <c:pt idx="8">
                  <c:v>222.22222222222223</c:v>
                </c:pt>
                <c:pt idx="9">
                  <c:v>236.11111111111111</c:v>
                </c:pt>
                <c:pt idx="10">
                  <c:v>291.66666666666663</c:v>
                </c:pt>
                <c:pt idx="11">
                  <c:v>363.88888888888886</c:v>
                </c:pt>
                <c:pt idx="12">
                  <c:v>325.55555555555554</c:v>
                </c:pt>
                <c:pt idx="13">
                  <c:v>309.27777777777783</c:v>
                </c:pt>
                <c:pt idx="14">
                  <c:v>325</c:v>
                </c:pt>
                <c:pt idx="15">
                  <c:v>338.88888888888886</c:v>
                </c:pt>
              </c:numCache>
            </c:numRef>
          </c:val>
          <c:smooth val="0"/>
          <c:extLst>
            <c:ext xmlns:c16="http://schemas.microsoft.com/office/drawing/2014/chart" uri="{C3380CC4-5D6E-409C-BE32-E72D297353CC}">
              <c16:uniqueId val="{00000002-82C7-460C-8070-CF559817CAF2}"/>
            </c:ext>
          </c:extLst>
        </c:ser>
        <c:ser>
          <c:idx val="3"/>
          <c:order val="3"/>
          <c:tx>
            <c:strRef>
              <c:f>'[2]doc UD stud fin door tijd'!$A$107:$B$107</c:f>
              <c:strCache>
                <c:ptCount val="2"/>
                <c:pt idx="0">
                  <c:v>TUE</c:v>
                </c:pt>
                <c:pt idx="1">
                  <c:v>Ontwikkeling projectfinanciering</c:v>
                </c:pt>
              </c:strCache>
            </c:strRef>
          </c:tx>
          <c:spPr>
            <a:ln w="28575" cap="rnd">
              <a:solidFill>
                <a:schemeClr val="accent4"/>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tijd'!$C$107:$R$107</c:f>
              <c:numCache>
                <c:formatCode>0</c:formatCode>
                <c:ptCount val="16"/>
                <c:pt idx="0" formatCode="General">
                  <c:v>100</c:v>
                </c:pt>
                <c:pt idx="1">
                  <c:v>110.61643835616437</c:v>
                </c:pt>
                <c:pt idx="2">
                  <c:v>114.04109589041096</c:v>
                </c:pt>
                <c:pt idx="3">
                  <c:v>123.97260273972603</c:v>
                </c:pt>
                <c:pt idx="4">
                  <c:v>138.527397260274</c:v>
                </c:pt>
                <c:pt idx="5">
                  <c:v>165.06849315068496</c:v>
                </c:pt>
                <c:pt idx="6">
                  <c:v>168.83561643835617</c:v>
                </c:pt>
                <c:pt idx="7">
                  <c:v>159.58904109589042</c:v>
                </c:pt>
                <c:pt idx="8">
                  <c:v>161.13013698630135</c:v>
                </c:pt>
                <c:pt idx="9">
                  <c:v>164.89726027397259</c:v>
                </c:pt>
                <c:pt idx="10">
                  <c:v>163.86986301369865</c:v>
                </c:pt>
                <c:pt idx="11">
                  <c:v>168.49315068493152</c:v>
                </c:pt>
                <c:pt idx="12">
                  <c:v>169.86301369863014</c:v>
                </c:pt>
                <c:pt idx="13">
                  <c:v>177.91095890410961</c:v>
                </c:pt>
                <c:pt idx="14">
                  <c:v>189.2123287671233</c:v>
                </c:pt>
                <c:pt idx="15">
                  <c:v>190.23972602739724</c:v>
                </c:pt>
              </c:numCache>
            </c:numRef>
          </c:val>
          <c:smooth val="0"/>
          <c:extLst>
            <c:ext xmlns:c16="http://schemas.microsoft.com/office/drawing/2014/chart" uri="{C3380CC4-5D6E-409C-BE32-E72D297353CC}">
              <c16:uniqueId val="{00000003-82C7-460C-8070-CF559817CAF2}"/>
            </c:ext>
          </c:extLst>
        </c:ser>
        <c:dLbls>
          <c:showLegendKey val="0"/>
          <c:showVal val="0"/>
          <c:showCatName val="0"/>
          <c:showSerName val="0"/>
          <c:showPercent val="0"/>
          <c:showBubbleSize val="0"/>
        </c:dLbls>
        <c:smooth val="0"/>
        <c:axId val="705399744"/>
        <c:axId val="705389344"/>
      </c:lineChart>
      <c:catAx>
        <c:axId val="70539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05389344"/>
        <c:crosses val="autoZero"/>
        <c:auto val="1"/>
        <c:lblAlgn val="ctr"/>
        <c:lblOffset val="100"/>
        <c:noMultiLvlLbl val="0"/>
      </c:catAx>
      <c:valAx>
        <c:axId val="705389344"/>
        <c:scaling>
          <c:orientation val="minMax"/>
          <c:max val="4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053997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UT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lineChart>
        <c:grouping val="standard"/>
        <c:varyColors val="0"/>
        <c:ser>
          <c:idx val="0"/>
          <c:order val="0"/>
          <c:tx>
            <c:strRef>
              <c:f>'[2]doc UD stud fin door tijd'!$A$108:$B$108</c:f>
              <c:strCache>
                <c:ptCount val="2"/>
                <c:pt idx="0">
                  <c:v>UT</c:v>
                </c:pt>
                <c:pt idx="1">
                  <c:v>Ontwikkeling tijdelijke docenten</c:v>
                </c:pt>
              </c:strCache>
            </c:strRef>
          </c:tx>
          <c:spPr>
            <a:ln w="28575" cap="rnd">
              <a:solidFill>
                <a:schemeClr val="accent1"/>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tijd'!$C$108:$R$108</c:f>
              <c:numCache>
                <c:formatCode>0</c:formatCode>
                <c:ptCount val="16"/>
                <c:pt idx="0" formatCode="General">
                  <c:v>100</c:v>
                </c:pt>
                <c:pt idx="1">
                  <c:v>100</c:v>
                </c:pt>
                <c:pt idx="2">
                  <c:v>141.1764705882353</c:v>
                </c:pt>
                <c:pt idx="3">
                  <c:v>170.58823529411765</c:v>
                </c:pt>
                <c:pt idx="4">
                  <c:v>194.11764705882354</c:v>
                </c:pt>
                <c:pt idx="5">
                  <c:v>211.76470588235296</c:v>
                </c:pt>
                <c:pt idx="6">
                  <c:v>247.05882352941177</c:v>
                </c:pt>
                <c:pt idx="7">
                  <c:v>294.11764705882354</c:v>
                </c:pt>
                <c:pt idx="8">
                  <c:v>311.76470588235293</c:v>
                </c:pt>
                <c:pt idx="9">
                  <c:v>288.23529411764707</c:v>
                </c:pt>
                <c:pt idx="10">
                  <c:v>288.23529411764707</c:v>
                </c:pt>
                <c:pt idx="11">
                  <c:v>235.29411764705884</c:v>
                </c:pt>
                <c:pt idx="12">
                  <c:v>344.88235294117646</c:v>
                </c:pt>
                <c:pt idx="13">
                  <c:v>326.35294117647061</c:v>
                </c:pt>
                <c:pt idx="14">
                  <c:v>320</c:v>
                </c:pt>
                <c:pt idx="15">
                  <c:v>394.11764705882354</c:v>
                </c:pt>
              </c:numCache>
            </c:numRef>
          </c:val>
          <c:smooth val="0"/>
          <c:extLst>
            <c:ext xmlns:c16="http://schemas.microsoft.com/office/drawing/2014/chart" uri="{C3380CC4-5D6E-409C-BE32-E72D297353CC}">
              <c16:uniqueId val="{00000000-6257-4CC6-AA95-BD1F3EBADD66}"/>
            </c:ext>
          </c:extLst>
        </c:ser>
        <c:ser>
          <c:idx val="1"/>
          <c:order val="1"/>
          <c:tx>
            <c:strRef>
              <c:f>'[2]doc UD stud fin door tijd'!$A$109:$B$109</c:f>
              <c:strCache>
                <c:ptCount val="2"/>
                <c:pt idx="0">
                  <c:v>UT</c:v>
                </c:pt>
                <c:pt idx="1">
                  <c:v>Ontwikkeling studenten</c:v>
                </c:pt>
              </c:strCache>
            </c:strRef>
          </c:tx>
          <c:spPr>
            <a:ln w="28575" cap="rnd">
              <a:solidFill>
                <a:schemeClr val="accent2"/>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tijd'!$C$109:$R$109</c:f>
              <c:numCache>
                <c:formatCode>0</c:formatCode>
                <c:ptCount val="16"/>
                <c:pt idx="0" formatCode="General">
                  <c:v>100</c:v>
                </c:pt>
                <c:pt idx="1">
                  <c:v>102.43032624488177</c:v>
                </c:pt>
                <c:pt idx="2">
                  <c:v>105.0323603222824</c:v>
                </c:pt>
                <c:pt idx="3">
                  <c:v>107.43626997754589</c:v>
                </c:pt>
                <c:pt idx="4">
                  <c:v>112.66675472196539</c:v>
                </c:pt>
                <c:pt idx="5">
                  <c:v>117.36890767401928</c:v>
                </c:pt>
                <c:pt idx="6">
                  <c:v>124.13155461629903</c:v>
                </c:pt>
                <c:pt idx="7">
                  <c:v>123.02205785233127</c:v>
                </c:pt>
                <c:pt idx="8">
                  <c:v>123.0352661471404</c:v>
                </c:pt>
                <c:pt idx="9">
                  <c:v>122.34843481706513</c:v>
                </c:pt>
                <c:pt idx="10">
                  <c:v>119.95773345661075</c:v>
                </c:pt>
                <c:pt idx="11">
                  <c:v>124.03909655263506</c:v>
                </c:pt>
                <c:pt idx="12">
                  <c:v>131.01307621186103</c:v>
                </c:pt>
                <c:pt idx="13">
                  <c:v>140.86646413947958</c:v>
                </c:pt>
                <c:pt idx="14">
                  <c:v>150.60097741381588</c:v>
                </c:pt>
                <c:pt idx="15">
                  <c:v>161.39215427288337</c:v>
                </c:pt>
              </c:numCache>
            </c:numRef>
          </c:val>
          <c:smooth val="0"/>
          <c:extLst>
            <c:ext xmlns:c16="http://schemas.microsoft.com/office/drawing/2014/chart" uri="{C3380CC4-5D6E-409C-BE32-E72D297353CC}">
              <c16:uniqueId val="{00000001-6257-4CC6-AA95-BD1F3EBADD66}"/>
            </c:ext>
          </c:extLst>
        </c:ser>
        <c:ser>
          <c:idx val="2"/>
          <c:order val="2"/>
          <c:tx>
            <c:strRef>
              <c:f>'[2]doc UD stud fin door tijd'!$A$110:$B$110</c:f>
              <c:strCache>
                <c:ptCount val="2"/>
                <c:pt idx="0">
                  <c:v>UT</c:v>
                </c:pt>
                <c:pt idx="1">
                  <c:v>Ontwikkeling tijdelijke UD's</c:v>
                </c:pt>
              </c:strCache>
            </c:strRef>
          </c:tx>
          <c:spPr>
            <a:ln w="28575" cap="rnd">
              <a:solidFill>
                <a:schemeClr val="accent3"/>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tijd'!$C$110:$R$110</c:f>
              <c:numCache>
                <c:formatCode>0</c:formatCode>
                <c:ptCount val="16"/>
                <c:pt idx="0" formatCode="General">
                  <c:v>100</c:v>
                </c:pt>
                <c:pt idx="1">
                  <c:v>103.125</c:v>
                </c:pt>
                <c:pt idx="2">
                  <c:v>118.75</c:v>
                </c:pt>
                <c:pt idx="3">
                  <c:v>184.375</c:v>
                </c:pt>
                <c:pt idx="4">
                  <c:v>234.375</c:v>
                </c:pt>
                <c:pt idx="5">
                  <c:v>290.625</c:v>
                </c:pt>
                <c:pt idx="6">
                  <c:v>296.875</c:v>
                </c:pt>
                <c:pt idx="7">
                  <c:v>271.875</c:v>
                </c:pt>
                <c:pt idx="8">
                  <c:v>259.375</c:v>
                </c:pt>
                <c:pt idx="9">
                  <c:v>262.5</c:v>
                </c:pt>
                <c:pt idx="10">
                  <c:v>259.375</c:v>
                </c:pt>
                <c:pt idx="11">
                  <c:v>278.125</c:v>
                </c:pt>
                <c:pt idx="12">
                  <c:v>300.09375</c:v>
                </c:pt>
                <c:pt idx="13">
                  <c:v>280.03125</c:v>
                </c:pt>
                <c:pt idx="14">
                  <c:v>334</c:v>
                </c:pt>
                <c:pt idx="15">
                  <c:v>409.375</c:v>
                </c:pt>
              </c:numCache>
            </c:numRef>
          </c:val>
          <c:smooth val="0"/>
          <c:extLst>
            <c:ext xmlns:c16="http://schemas.microsoft.com/office/drawing/2014/chart" uri="{C3380CC4-5D6E-409C-BE32-E72D297353CC}">
              <c16:uniqueId val="{00000002-6257-4CC6-AA95-BD1F3EBADD66}"/>
            </c:ext>
          </c:extLst>
        </c:ser>
        <c:ser>
          <c:idx val="3"/>
          <c:order val="3"/>
          <c:tx>
            <c:strRef>
              <c:f>'[2]doc UD stud fin door tijd'!$A$111:$B$111</c:f>
              <c:strCache>
                <c:ptCount val="2"/>
                <c:pt idx="0">
                  <c:v>UT</c:v>
                </c:pt>
                <c:pt idx="1">
                  <c:v>Ontwikkeling projectfinanciering</c:v>
                </c:pt>
              </c:strCache>
            </c:strRef>
          </c:tx>
          <c:spPr>
            <a:ln w="28575" cap="rnd">
              <a:solidFill>
                <a:schemeClr val="accent4"/>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tijd'!$C$111:$R$111</c:f>
              <c:numCache>
                <c:formatCode>0</c:formatCode>
                <c:ptCount val="16"/>
                <c:pt idx="0" formatCode="General">
                  <c:v>100</c:v>
                </c:pt>
                <c:pt idx="1">
                  <c:v>101.88087774294672</c:v>
                </c:pt>
                <c:pt idx="2">
                  <c:v>104.07523510971788</c:v>
                </c:pt>
                <c:pt idx="3">
                  <c:v>98.432601880877741</c:v>
                </c:pt>
                <c:pt idx="4">
                  <c:v>121.00313479623826</c:v>
                </c:pt>
                <c:pt idx="5">
                  <c:v>121.31661442006272</c:v>
                </c:pt>
                <c:pt idx="6">
                  <c:v>130.72100313479623</c:v>
                </c:pt>
                <c:pt idx="7">
                  <c:v>142.7899686520376</c:v>
                </c:pt>
                <c:pt idx="8">
                  <c:v>144.20062695924764</c:v>
                </c:pt>
                <c:pt idx="9">
                  <c:v>134.79623824451411</c:v>
                </c:pt>
                <c:pt idx="10">
                  <c:v>130.4075235109718</c:v>
                </c:pt>
                <c:pt idx="11">
                  <c:v>125.54858934169279</c:v>
                </c:pt>
                <c:pt idx="12">
                  <c:v>116.61442006269593</c:v>
                </c:pt>
                <c:pt idx="13">
                  <c:v>118.8087774294671</c:v>
                </c:pt>
                <c:pt idx="14">
                  <c:v>131.50470219435738</c:v>
                </c:pt>
                <c:pt idx="15">
                  <c:v>125.07836990595611</c:v>
                </c:pt>
              </c:numCache>
            </c:numRef>
          </c:val>
          <c:smooth val="0"/>
          <c:extLst>
            <c:ext xmlns:c16="http://schemas.microsoft.com/office/drawing/2014/chart" uri="{C3380CC4-5D6E-409C-BE32-E72D297353CC}">
              <c16:uniqueId val="{00000003-6257-4CC6-AA95-BD1F3EBADD66}"/>
            </c:ext>
          </c:extLst>
        </c:ser>
        <c:dLbls>
          <c:showLegendKey val="0"/>
          <c:showVal val="0"/>
          <c:showCatName val="0"/>
          <c:showSerName val="0"/>
          <c:showPercent val="0"/>
          <c:showBubbleSize val="0"/>
        </c:dLbls>
        <c:smooth val="0"/>
        <c:axId val="777380800"/>
        <c:axId val="777381632"/>
      </c:lineChart>
      <c:catAx>
        <c:axId val="777380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77381632"/>
        <c:crosses val="autoZero"/>
        <c:auto val="1"/>
        <c:lblAlgn val="ctr"/>
        <c:lblOffset val="100"/>
        <c:noMultiLvlLbl val="0"/>
      </c:catAx>
      <c:valAx>
        <c:axId val="7773816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7738080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WUR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lineChart>
        <c:grouping val="standard"/>
        <c:varyColors val="0"/>
        <c:ser>
          <c:idx val="0"/>
          <c:order val="0"/>
          <c:tx>
            <c:strRef>
              <c:f>'[2]doc UD stud fin door tijd'!$A$112:$B$112</c:f>
              <c:strCache>
                <c:ptCount val="2"/>
                <c:pt idx="0">
                  <c:v>WU</c:v>
                </c:pt>
                <c:pt idx="1">
                  <c:v>Ontwikkeling tijdelijke docenten</c:v>
                </c:pt>
              </c:strCache>
            </c:strRef>
          </c:tx>
          <c:spPr>
            <a:ln w="28575" cap="rnd">
              <a:solidFill>
                <a:schemeClr val="accent1"/>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tijd'!$C$112:$R$112</c:f>
              <c:numCache>
                <c:formatCode>0</c:formatCode>
                <c:ptCount val="16"/>
                <c:pt idx="0" formatCode="General">
                  <c:v>100</c:v>
                </c:pt>
                <c:pt idx="1">
                  <c:v>70</c:v>
                </c:pt>
                <c:pt idx="2">
                  <c:v>45</c:v>
                </c:pt>
                <c:pt idx="3">
                  <c:v>45</c:v>
                </c:pt>
                <c:pt idx="4">
                  <c:v>55.000000000000007</c:v>
                </c:pt>
                <c:pt idx="5">
                  <c:v>95</c:v>
                </c:pt>
                <c:pt idx="6">
                  <c:v>105</c:v>
                </c:pt>
                <c:pt idx="7">
                  <c:v>125</c:v>
                </c:pt>
                <c:pt idx="8">
                  <c:v>140</c:v>
                </c:pt>
                <c:pt idx="9">
                  <c:v>145</c:v>
                </c:pt>
                <c:pt idx="10">
                  <c:v>180</c:v>
                </c:pt>
                <c:pt idx="11">
                  <c:v>229.99999999999997</c:v>
                </c:pt>
                <c:pt idx="12">
                  <c:v>249.40000000000003</c:v>
                </c:pt>
                <c:pt idx="13">
                  <c:v>361.9</c:v>
                </c:pt>
                <c:pt idx="14">
                  <c:v>479.4</c:v>
                </c:pt>
                <c:pt idx="15">
                  <c:v>595</c:v>
                </c:pt>
              </c:numCache>
            </c:numRef>
          </c:val>
          <c:smooth val="0"/>
          <c:extLst>
            <c:ext xmlns:c16="http://schemas.microsoft.com/office/drawing/2014/chart" uri="{C3380CC4-5D6E-409C-BE32-E72D297353CC}">
              <c16:uniqueId val="{00000000-AC17-49C5-BE97-76EDE8ECE7EB}"/>
            </c:ext>
          </c:extLst>
        </c:ser>
        <c:ser>
          <c:idx val="1"/>
          <c:order val="1"/>
          <c:tx>
            <c:strRef>
              <c:f>'[2]doc UD stud fin door tijd'!$A$113:$B$113</c:f>
              <c:strCache>
                <c:ptCount val="2"/>
                <c:pt idx="0">
                  <c:v>WU</c:v>
                </c:pt>
                <c:pt idx="1">
                  <c:v>Ontwikkeling studenten</c:v>
                </c:pt>
              </c:strCache>
            </c:strRef>
          </c:tx>
          <c:spPr>
            <a:ln w="28575" cap="rnd">
              <a:solidFill>
                <a:schemeClr val="accent2"/>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tijd'!$C$113:$R$113</c:f>
              <c:numCache>
                <c:formatCode>0</c:formatCode>
                <c:ptCount val="16"/>
                <c:pt idx="0" formatCode="General">
                  <c:v>100</c:v>
                </c:pt>
                <c:pt idx="1">
                  <c:v>99.688404184286668</c:v>
                </c:pt>
                <c:pt idx="2">
                  <c:v>104.85199198753617</c:v>
                </c:pt>
                <c:pt idx="3">
                  <c:v>114.77854440240374</c:v>
                </c:pt>
                <c:pt idx="4">
                  <c:v>126.75272646338749</c:v>
                </c:pt>
                <c:pt idx="5">
                  <c:v>143.71244157578457</c:v>
                </c:pt>
                <c:pt idx="6">
                  <c:v>157.37814377921211</c:v>
                </c:pt>
                <c:pt idx="7">
                  <c:v>166.72601825061207</c:v>
                </c:pt>
                <c:pt idx="8">
                  <c:v>184.7763187180058</c:v>
                </c:pt>
                <c:pt idx="9">
                  <c:v>201.0238148230581</c:v>
                </c:pt>
                <c:pt idx="10">
                  <c:v>216.33652348097038</c:v>
                </c:pt>
                <c:pt idx="11">
                  <c:v>238.05920320498552</c:v>
                </c:pt>
                <c:pt idx="12">
                  <c:v>254.75183618962828</c:v>
                </c:pt>
                <c:pt idx="13">
                  <c:v>265.88025817939018</c:v>
                </c:pt>
                <c:pt idx="14">
                  <c:v>273.29178722457158</c:v>
                </c:pt>
                <c:pt idx="15">
                  <c:v>287.02425995993769</c:v>
                </c:pt>
              </c:numCache>
            </c:numRef>
          </c:val>
          <c:smooth val="0"/>
          <c:extLst>
            <c:ext xmlns:c16="http://schemas.microsoft.com/office/drawing/2014/chart" uri="{C3380CC4-5D6E-409C-BE32-E72D297353CC}">
              <c16:uniqueId val="{00000001-AC17-49C5-BE97-76EDE8ECE7EB}"/>
            </c:ext>
          </c:extLst>
        </c:ser>
        <c:ser>
          <c:idx val="2"/>
          <c:order val="2"/>
          <c:tx>
            <c:strRef>
              <c:f>'[2]doc UD stud fin door tijd'!$A$114:$B$114</c:f>
              <c:strCache>
                <c:ptCount val="2"/>
                <c:pt idx="0">
                  <c:v>WU</c:v>
                </c:pt>
                <c:pt idx="1">
                  <c:v>Ontwikkeling tijdelijke UD's</c:v>
                </c:pt>
              </c:strCache>
            </c:strRef>
          </c:tx>
          <c:spPr>
            <a:ln w="28575" cap="rnd">
              <a:solidFill>
                <a:schemeClr val="accent3"/>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tijd'!$C$114:$R$114</c:f>
              <c:numCache>
                <c:formatCode>0</c:formatCode>
                <c:ptCount val="16"/>
                <c:pt idx="0" formatCode="General">
                  <c:v>100</c:v>
                </c:pt>
                <c:pt idx="1">
                  <c:v>112.12121212121211</c:v>
                </c:pt>
                <c:pt idx="2">
                  <c:v>151.5151515151515</c:v>
                </c:pt>
                <c:pt idx="3">
                  <c:v>200</c:v>
                </c:pt>
                <c:pt idx="4">
                  <c:v>190.90909090909091</c:v>
                </c:pt>
                <c:pt idx="5">
                  <c:v>160.60606060606059</c:v>
                </c:pt>
                <c:pt idx="6">
                  <c:v>190.90909090909091</c:v>
                </c:pt>
                <c:pt idx="7">
                  <c:v>230.30303030303031</c:v>
                </c:pt>
                <c:pt idx="8">
                  <c:v>224.24242424242422</c:v>
                </c:pt>
                <c:pt idx="9">
                  <c:v>251.5151515151515</c:v>
                </c:pt>
                <c:pt idx="10">
                  <c:v>254.54545454545453</c:v>
                </c:pt>
                <c:pt idx="11">
                  <c:v>193.93939393939394</c:v>
                </c:pt>
                <c:pt idx="12">
                  <c:v>173.72727272727272</c:v>
                </c:pt>
                <c:pt idx="13">
                  <c:v>139.60606060606059</c:v>
                </c:pt>
                <c:pt idx="14">
                  <c:v>208.72727272727269</c:v>
                </c:pt>
                <c:pt idx="15">
                  <c:v>330.30303030303031</c:v>
                </c:pt>
              </c:numCache>
            </c:numRef>
          </c:val>
          <c:smooth val="0"/>
          <c:extLst>
            <c:ext xmlns:c16="http://schemas.microsoft.com/office/drawing/2014/chart" uri="{C3380CC4-5D6E-409C-BE32-E72D297353CC}">
              <c16:uniqueId val="{00000002-AC17-49C5-BE97-76EDE8ECE7EB}"/>
            </c:ext>
          </c:extLst>
        </c:ser>
        <c:ser>
          <c:idx val="3"/>
          <c:order val="3"/>
          <c:tx>
            <c:strRef>
              <c:f>'[2]doc UD stud fin door tijd'!$A$115:$B$115</c:f>
              <c:strCache>
                <c:ptCount val="2"/>
                <c:pt idx="0">
                  <c:v>WU</c:v>
                </c:pt>
                <c:pt idx="1">
                  <c:v>Ontwikkeling projectfinanciering</c:v>
                </c:pt>
              </c:strCache>
            </c:strRef>
          </c:tx>
          <c:spPr>
            <a:ln w="28575" cap="rnd">
              <a:solidFill>
                <a:schemeClr val="accent4"/>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tijd'!$C$115:$R$115</c:f>
              <c:numCache>
                <c:formatCode>0</c:formatCode>
                <c:ptCount val="16"/>
                <c:pt idx="0" formatCode="General">
                  <c:v>100</c:v>
                </c:pt>
                <c:pt idx="1">
                  <c:v>102.68828314328115</c:v>
                </c:pt>
                <c:pt idx="2">
                  <c:v>129.86041968026149</c:v>
                </c:pt>
                <c:pt idx="3">
                  <c:v>151.05859367661699</c:v>
                </c:pt>
                <c:pt idx="4">
                  <c:v>172.057635588285</c:v>
                </c:pt>
                <c:pt idx="5">
                  <c:v>179.66598410700533</c:v>
                </c:pt>
                <c:pt idx="6">
                  <c:v>185.28676898799569</c:v>
                </c:pt>
                <c:pt idx="7">
                  <c:v>201.46906877571337</c:v>
                </c:pt>
                <c:pt idx="8">
                  <c:v>208.25270988709588</c:v>
                </c:pt>
                <c:pt idx="9">
                  <c:v>195.05175555597302</c:v>
                </c:pt>
                <c:pt idx="10">
                  <c:v>173.79346621329677</c:v>
                </c:pt>
                <c:pt idx="11">
                  <c:v>167.77065995378632</c:v>
                </c:pt>
                <c:pt idx="12">
                  <c:v>162.30767785688789</c:v>
                </c:pt>
                <c:pt idx="13">
                  <c:v>174.41528432680204</c:v>
                </c:pt>
                <c:pt idx="14">
                  <c:v>188.29065769946084</c:v>
                </c:pt>
                <c:pt idx="15">
                  <c:v>175.35458661306382</c:v>
                </c:pt>
              </c:numCache>
            </c:numRef>
          </c:val>
          <c:smooth val="0"/>
          <c:extLst>
            <c:ext xmlns:c16="http://schemas.microsoft.com/office/drawing/2014/chart" uri="{C3380CC4-5D6E-409C-BE32-E72D297353CC}">
              <c16:uniqueId val="{00000003-AC17-49C5-BE97-76EDE8ECE7EB}"/>
            </c:ext>
          </c:extLst>
        </c:ser>
        <c:dLbls>
          <c:showLegendKey val="0"/>
          <c:showVal val="0"/>
          <c:showCatName val="0"/>
          <c:showSerName val="0"/>
          <c:showPercent val="0"/>
          <c:showBubbleSize val="0"/>
        </c:dLbls>
        <c:smooth val="0"/>
        <c:axId val="759551472"/>
        <c:axId val="587222272"/>
      </c:lineChart>
      <c:catAx>
        <c:axId val="759551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87222272"/>
        <c:crosses val="autoZero"/>
        <c:auto val="1"/>
        <c:lblAlgn val="ctr"/>
        <c:lblOffset val="100"/>
        <c:noMultiLvlLbl val="0"/>
      </c:catAx>
      <c:valAx>
        <c:axId val="587222272"/>
        <c:scaling>
          <c:orientation val="minMax"/>
          <c:max val="6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5955147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UU</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lineChart>
        <c:grouping val="standard"/>
        <c:varyColors val="0"/>
        <c:ser>
          <c:idx val="0"/>
          <c:order val="0"/>
          <c:tx>
            <c:strRef>
              <c:f>'[2]doc UD stud fin door tijd'!$A$68:$B$68</c:f>
              <c:strCache>
                <c:ptCount val="2"/>
                <c:pt idx="0">
                  <c:v>UU</c:v>
                </c:pt>
                <c:pt idx="1">
                  <c:v>Ontwikkeling tijdelijke docenten</c:v>
                </c:pt>
              </c:strCache>
            </c:strRef>
          </c:tx>
          <c:spPr>
            <a:ln w="28575" cap="rnd">
              <a:solidFill>
                <a:schemeClr val="accent1"/>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tijd'!$C$68:$R$68</c:f>
              <c:numCache>
                <c:formatCode>0</c:formatCode>
                <c:ptCount val="16"/>
                <c:pt idx="0">
                  <c:v>100</c:v>
                </c:pt>
                <c:pt idx="1">
                  <c:v>94.919786096256686</c:v>
                </c:pt>
                <c:pt idx="2">
                  <c:v>101.60427807486631</c:v>
                </c:pt>
                <c:pt idx="3">
                  <c:v>89.304812834224606</c:v>
                </c:pt>
                <c:pt idx="4">
                  <c:v>84.759358288770045</c:v>
                </c:pt>
                <c:pt idx="5">
                  <c:v>51.604278074866308</c:v>
                </c:pt>
                <c:pt idx="6">
                  <c:v>45.18716577540107</c:v>
                </c:pt>
                <c:pt idx="7">
                  <c:v>57.486631016042779</c:v>
                </c:pt>
                <c:pt idx="8">
                  <c:v>68.716577540106954</c:v>
                </c:pt>
                <c:pt idx="9">
                  <c:v>81.016042780748663</c:v>
                </c:pt>
                <c:pt idx="10">
                  <c:v>107.48663101604279</c:v>
                </c:pt>
                <c:pt idx="11">
                  <c:v>113.90374331550801</c:v>
                </c:pt>
                <c:pt idx="12">
                  <c:v>105.64705882352941</c:v>
                </c:pt>
                <c:pt idx="13">
                  <c:v>105.37700534759358</c:v>
                </c:pt>
                <c:pt idx="14">
                  <c:v>115.98930481283422</c:v>
                </c:pt>
                <c:pt idx="15">
                  <c:v>124.86631016042782</c:v>
                </c:pt>
              </c:numCache>
            </c:numRef>
          </c:val>
          <c:smooth val="0"/>
          <c:extLst>
            <c:ext xmlns:c16="http://schemas.microsoft.com/office/drawing/2014/chart" uri="{C3380CC4-5D6E-409C-BE32-E72D297353CC}">
              <c16:uniqueId val="{00000000-B59E-4C34-92C0-42689E11153D}"/>
            </c:ext>
          </c:extLst>
        </c:ser>
        <c:ser>
          <c:idx val="1"/>
          <c:order val="1"/>
          <c:tx>
            <c:strRef>
              <c:f>'[2]doc UD stud fin door tijd'!$A$69:$B$69</c:f>
              <c:strCache>
                <c:ptCount val="2"/>
                <c:pt idx="0">
                  <c:v>UU</c:v>
                </c:pt>
                <c:pt idx="1">
                  <c:v>Ontwikkeling studenten</c:v>
                </c:pt>
              </c:strCache>
            </c:strRef>
          </c:tx>
          <c:spPr>
            <a:ln w="28575" cap="rnd">
              <a:solidFill>
                <a:schemeClr val="accent2"/>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tijd'!$C$69:$R$69</c:f>
              <c:numCache>
                <c:formatCode>0</c:formatCode>
                <c:ptCount val="16"/>
                <c:pt idx="0" formatCode="General">
                  <c:v>100</c:v>
                </c:pt>
                <c:pt idx="1">
                  <c:v>101.96010166069004</c:v>
                </c:pt>
                <c:pt idx="2">
                  <c:v>101.59105942972531</c:v>
                </c:pt>
                <c:pt idx="3">
                  <c:v>101.92528635588205</c:v>
                </c:pt>
                <c:pt idx="4">
                  <c:v>104.13605821118963</c:v>
                </c:pt>
                <c:pt idx="5">
                  <c:v>105.72015457995334</c:v>
                </c:pt>
                <c:pt idx="6">
                  <c:v>106.08919681091808</c:v>
                </c:pt>
                <c:pt idx="7">
                  <c:v>103.61382863906974</c:v>
                </c:pt>
                <c:pt idx="8">
                  <c:v>104.94377328273509</c:v>
                </c:pt>
                <c:pt idx="9">
                  <c:v>105.73756223235735</c:v>
                </c:pt>
                <c:pt idx="10">
                  <c:v>105.67837621418374</c:v>
                </c:pt>
                <c:pt idx="11">
                  <c:v>106.26675486543884</c:v>
                </c:pt>
                <c:pt idx="12">
                  <c:v>107.73247919785538</c:v>
                </c:pt>
                <c:pt idx="13">
                  <c:v>110.73355847230442</c:v>
                </c:pt>
                <c:pt idx="14">
                  <c:v>112.68321554155207</c:v>
                </c:pt>
                <c:pt idx="15">
                  <c:v>122.87713678933258</c:v>
                </c:pt>
              </c:numCache>
            </c:numRef>
          </c:val>
          <c:smooth val="0"/>
          <c:extLst>
            <c:ext xmlns:c16="http://schemas.microsoft.com/office/drawing/2014/chart" uri="{C3380CC4-5D6E-409C-BE32-E72D297353CC}">
              <c16:uniqueId val="{00000001-B59E-4C34-92C0-42689E11153D}"/>
            </c:ext>
          </c:extLst>
        </c:ser>
        <c:ser>
          <c:idx val="2"/>
          <c:order val="2"/>
          <c:tx>
            <c:strRef>
              <c:f>'[2]doc UD stud fin door tijd'!$A$70:$B$70</c:f>
              <c:strCache>
                <c:ptCount val="2"/>
                <c:pt idx="0">
                  <c:v>UU</c:v>
                </c:pt>
                <c:pt idx="1">
                  <c:v>Ontwikkeling tijdelijke UD's</c:v>
                </c:pt>
              </c:strCache>
            </c:strRef>
          </c:tx>
          <c:spPr>
            <a:ln w="28575" cap="rnd">
              <a:solidFill>
                <a:schemeClr val="accent3"/>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tijd'!$C$70:$R$70</c:f>
              <c:numCache>
                <c:formatCode>0</c:formatCode>
                <c:ptCount val="16"/>
                <c:pt idx="0" formatCode="General">
                  <c:v>100</c:v>
                </c:pt>
                <c:pt idx="1">
                  <c:v>91.666666666666657</c:v>
                </c:pt>
                <c:pt idx="2">
                  <c:v>91.145833333333343</c:v>
                </c:pt>
                <c:pt idx="3">
                  <c:v>78.645833333333343</c:v>
                </c:pt>
                <c:pt idx="4">
                  <c:v>68.75</c:v>
                </c:pt>
                <c:pt idx="5">
                  <c:v>68.229166666666657</c:v>
                </c:pt>
                <c:pt idx="6">
                  <c:v>116.66666666666667</c:v>
                </c:pt>
                <c:pt idx="7">
                  <c:v>92.708333333333343</c:v>
                </c:pt>
                <c:pt idx="8">
                  <c:v>101.04166666666667</c:v>
                </c:pt>
                <c:pt idx="9">
                  <c:v>106.77083333333333</c:v>
                </c:pt>
                <c:pt idx="10">
                  <c:v>123.95833333333333</c:v>
                </c:pt>
                <c:pt idx="11">
                  <c:v>117.70833333333333</c:v>
                </c:pt>
                <c:pt idx="12">
                  <c:v>111.06770833333333</c:v>
                </c:pt>
                <c:pt idx="13">
                  <c:v>96.822916666666671</c:v>
                </c:pt>
                <c:pt idx="14">
                  <c:v>96.249999999999986</c:v>
                </c:pt>
                <c:pt idx="15">
                  <c:v>105.20833333333333</c:v>
                </c:pt>
              </c:numCache>
            </c:numRef>
          </c:val>
          <c:smooth val="0"/>
          <c:extLst>
            <c:ext xmlns:c16="http://schemas.microsoft.com/office/drawing/2014/chart" uri="{C3380CC4-5D6E-409C-BE32-E72D297353CC}">
              <c16:uniqueId val="{00000002-B59E-4C34-92C0-42689E11153D}"/>
            </c:ext>
          </c:extLst>
        </c:ser>
        <c:ser>
          <c:idx val="3"/>
          <c:order val="3"/>
          <c:tx>
            <c:strRef>
              <c:f>'[2]doc UD stud fin door tijd'!$A$71:$B$71</c:f>
              <c:strCache>
                <c:ptCount val="2"/>
                <c:pt idx="0">
                  <c:v>UU</c:v>
                </c:pt>
                <c:pt idx="1">
                  <c:v>Ontwikkeling projectfinanciering</c:v>
                </c:pt>
              </c:strCache>
            </c:strRef>
          </c:tx>
          <c:spPr>
            <a:ln w="28575" cap="rnd">
              <a:solidFill>
                <a:schemeClr val="accent4"/>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tijd'!$C$71:$R$71</c:f>
              <c:numCache>
                <c:formatCode>0</c:formatCode>
                <c:ptCount val="16"/>
                <c:pt idx="0" formatCode="General">
                  <c:v>100</c:v>
                </c:pt>
                <c:pt idx="1">
                  <c:v>110.00618272770706</c:v>
                </c:pt>
                <c:pt idx="2">
                  <c:v>111.74226456453924</c:v>
                </c:pt>
                <c:pt idx="3">
                  <c:v>130.66913975774949</c:v>
                </c:pt>
                <c:pt idx="4">
                  <c:v>162.64086783014363</c:v>
                </c:pt>
                <c:pt idx="5">
                  <c:v>156.17921479358122</c:v>
                </c:pt>
                <c:pt idx="6">
                  <c:v>157.08835679959532</c:v>
                </c:pt>
                <c:pt idx="7">
                  <c:v>157.86752100722256</c:v>
                </c:pt>
                <c:pt idx="8">
                  <c:v>164.535030773122</c:v>
                </c:pt>
                <c:pt idx="9">
                  <c:v>166.46502543349354</c:v>
                </c:pt>
                <c:pt idx="10">
                  <c:v>161.77458336846249</c:v>
                </c:pt>
                <c:pt idx="11">
                  <c:v>154.14523789450018</c:v>
                </c:pt>
                <c:pt idx="12">
                  <c:v>163.95891296405588</c:v>
                </c:pt>
                <c:pt idx="13">
                  <c:v>170.0341455189276</c:v>
                </c:pt>
                <c:pt idx="14">
                  <c:v>183.90874855970549</c:v>
                </c:pt>
                <c:pt idx="15">
                  <c:v>187.60784644352643</c:v>
                </c:pt>
              </c:numCache>
            </c:numRef>
          </c:val>
          <c:smooth val="0"/>
          <c:extLst>
            <c:ext xmlns:c16="http://schemas.microsoft.com/office/drawing/2014/chart" uri="{C3380CC4-5D6E-409C-BE32-E72D297353CC}">
              <c16:uniqueId val="{00000003-B59E-4C34-92C0-42689E11153D}"/>
            </c:ext>
          </c:extLst>
        </c:ser>
        <c:dLbls>
          <c:showLegendKey val="0"/>
          <c:showVal val="0"/>
          <c:showCatName val="0"/>
          <c:showSerName val="0"/>
          <c:showPercent val="0"/>
          <c:showBubbleSize val="0"/>
        </c:dLbls>
        <c:smooth val="0"/>
        <c:axId val="866250144"/>
        <c:axId val="866248064"/>
      </c:lineChart>
      <c:catAx>
        <c:axId val="866250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866248064"/>
        <c:crosses val="autoZero"/>
        <c:auto val="1"/>
        <c:lblAlgn val="ctr"/>
        <c:lblOffset val="100"/>
        <c:noMultiLvlLbl val="0"/>
      </c:catAx>
      <c:valAx>
        <c:axId val="866248064"/>
        <c:scaling>
          <c:orientation val="minMax"/>
          <c:max val="45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866250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RUG</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lineChart>
        <c:grouping val="standard"/>
        <c:varyColors val="0"/>
        <c:ser>
          <c:idx val="0"/>
          <c:order val="0"/>
          <c:tx>
            <c:strRef>
              <c:f>'[2]doc UD stud fin door tijd'!$A$72:$B$72</c:f>
              <c:strCache>
                <c:ptCount val="2"/>
                <c:pt idx="0">
                  <c:v>RUG</c:v>
                </c:pt>
                <c:pt idx="1">
                  <c:v>Ontwikkeling tijdelijke docenten</c:v>
                </c:pt>
              </c:strCache>
            </c:strRef>
          </c:tx>
          <c:spPr>
            <a:ln w="28575" cap="rnd">
              <a:solidFill>
                <a:schemeClr val="accent1"/>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tijd'!$C$72:$R$72</c:f>
              <c:numCache>
                <c:formatCode>0</c:formatCode>
                <c:ptCount val="16"/>
                <c:pt idx="0" formatCode="General">
                  <c:v>100</c:v>
                </c:pt>
                <c:pt idx="1">
                  <c:v>113.04347826086956</c:v>
                </c:pt>
                <c:pt idx="2">
                  <c:v>136.95652173913044</c:v>
                </c:pt>
                <c:pt idx="3">
                  <c:v>185.86956521739131</c:v>
                </c:pt>
                <c:pt idx="4">
                  <c:v>223.91304347826087</c:v>
                </c:pt>
                <c:pt idx="5">
                  <c:v>239.13043478260869</c:v>
                </c:pt>
                <c:pt idx="6">
                  <c:v>240.21739130434781</c:v>
                </c:pt>
                <c:pt idx="7">
                  <c:v>203.26086956521738</c:v>
                </c:pt>
                <c:pt idx="8">
                  <c:v>225</c:v>
                </c:pt>
                <c:pt idx="9">
                  <c:v>240.21739130434781</c:v>
                </c:pt>
                <c:pt idx="10">
                  <c:v>250</c:v>
                </c:pt>
                <c:pt idx="11">
                  <c:v>245.65217391304347</c:v>
                </c:pt>
                <c:pt idx="12">
                  <c:v>235.95652173913044</c:v>
                </c:pt>
                <c:pt idx="13">
                  <c:v>250.02173913043478</c:v>
                </c:pt>
                <c:pt idx="14">
                  <c:v>259.43478260869568</c:v>
                </c:pt>
                <c:pt idx="15">
                  <c:v>278.26086956521738</c:v>
                </c:pt>
              </c:numCache>
            </c:numRef>
          </c:val>
          <c:smooth val="0"/>
          <c:extLst>
            <c:ext xmlns:c16="http://schemas.microsoft.com/office/drawing/2014/chart" uri="{C3380CC4-5D6E-409C-BE32-E72D297353CC}">
              <c16:uniqueId val="{00000000-0762-4547-AF0F-06816D1FBCEB}"/>
            </c:ext>
          </c:extLst>
        </c:ser>
        <c:ser>
          <c:idx val="1"/>
          <c:order val="1"/>
          <c:tx>
            <c:strRef>
              <c:f>'[2]doc UD stud fin door tijd'!$A$73:$B$73</c:f>
              <c:strCache>
                <c:ptCount val="2"/>
                <c:pt idx="0">
                  <c:v>RUG</c:v>
                </c:pt>
                <c:pt idx="1">
                  <c:v>Ontwikkeling studenten</c:v>
                </c:pt>
              </c:strCache>
            </c:strRef>
          </c:tx>
          <c:spPr>
            <a:ln w="28575" cap="rnd">
              <a:solidFill>
                <a:schemeClr val="accent2"/>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tijd'!$C$73:$R$73</c:f>
              <c:numCache>
                <c:formatCode>0</c:formatCode>
                <c:ptCount val="16"/>
                <c:pt idx="0" formatCode="General">
                  <c:v>100</c:v>
                </c:pt>
                <c:pt idx="1">
                  <c:v>103.26647564469913</c:v>
                </c:pt>
                <c:pt idx="2">
                  <c:v>104.71677319814856</c:v>
                </c:pt>
                <c:pt idx="3">
                  <c:v>109.38505620454045</c:v>
                </c:pt>
                <c:pt idx="4">
                  <c:v>116.41613400925721</c:v>
                </c:pt>
                <c:pt idx="5">
                  <c:v>120.19836896627727</c:v>
                </c:pt>
                <c:pt idx="6">
                  <c:v>122.07185364778488</c:v>
                </c:pt>
                <c:pt idx="7">
                  <c:v>119.35199471016089</c:v>
                </c:pt>
                <c:pt idx="8">
                  <c:v>119.63852766145028</c:v>
                </c:pt>
                <c:pt idx="9">
                  <c:v>123.12100506942913</c:v>
                </c:pt>
                <c:pt idx="10">
                  <c:v>122.84328851664095</c:v>
                </c:pt>
                <c:pt idx="11">
                  <c:v>125.42208507824553</c:v>
                </c:pt>
                <c:pt idx="12">
                  <c:v>129.14260524575712</c:v>
                </c:pt>
                <c:pt idx="13">
                  <c:v>137.20520167511572</c:v>
                </c:pt>
                <c:pt idx="14">
                  <c:v>140.30416574829184</c:v>
                </c:pt>
                <c:pt idx="15">
                  <c:v>150.4342076261847</c:v>
                </c:pt>
              </c:numCache>
            </c:numRef>
          </c:val>
          <c:smooth val="0"/>
          <c:extLst>
            <c:ext xmlns:c16="http://schemas.microsoft.com/office/drawing/2014/chart" uri="{C3380CC4-5D6E-409C-BE32-E72D297353CC}">
              <c16:uniqueId val="{00000001-0762-4547-AF0F-06816D1FBCEB}"/>
            </c:ext>
          </c:extLst>
        </c:ser>
        <c:ser>
          <c:idx val="2"/>
          <c:order val="2"/>
          <c:tx>
            <c:strRef>
              <c:f>'[2]doc UD stud fin door tijd'!$A$74:$B$74</c:f>
              <c:strCache>
                <c:ptCount val="2"/>
                <c:pt idx="0">
                  <c:v>RUG</c:v>
                </c:pt>
                <c:pt idx="1">
                  <c:v>Ontwikkeling tijdelijke UD's</c:v>
                </c:pt>
              </c:strCache>
            </c:strRef>
          </c:tx>
          <c:spPr>
            <a:ln w="28575" cap="rnd">
              <a:solidFill>
                <a:schemeClr val="accent3"/>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tijd'!$C$74:$R$74</c:f>
              <c:numCache>
                <c:formatCode>0</c:formatCode>
                <c:ptCount val="16"/>
                <c:pt idx="0" formatCode="General">
                  <c:v>100</c:v>
                </c:pt>
                <c:pt idx="1">
                  <c:v>101.47058823529412</c:v>
                </c:pt>
                <c:pt idx="2">
                  <c:v>98.529411764705884</c:v>
                </c:pt>
                <c:pt idx="3">
                  <c:v>113.23529411764706</c:v>
                </c:pt>
                <c:pt idx="4">
                  <c:v>142.64705882352942</c:v>
                </c:pt>
                <c:pt idx="5">
                  <c:v>201.47058823529412</c:v>
                </c:pt>
                <c:pt idx="6">
                  <c:v>227.94117647058823</c:v>
                </c:pt>
                <c:pt idx="7">
                  <c:v>227.94117647058823</c:v>
                </c:pt>
                <c:pt idx="8">
                  <c:v>241.17647058823528</c:v>
                </c:pt>
                <c:pt idx="9">
                  <c:v>267.64705882352939</c:v>
                </c:pt>
                <c:pt idx="10">
                  <c:v>247.05882352941177</c:v>
                </c:pt>
                <c:pt idx="11">
                  <c:v>285.29411764705884</c:v>
                </c:pt>
                <c:pt idx="12">
                  <c:v>301.41176470588232</c:v>
                </c:pt>
                <c:pt idx="13">
                  <c:v>323.77941176470586</c:v>
                </c:pt>
                <c:pt idx="14">
                  <c:v>359.80882352941171</c:v>
                </c:pt>
                <c:pt idx="15">
                  <c:v>358.8235294117647</c:v>
                </c:pt>
              </c:numCache>
            </c:numRef>
          </c:val>
          <c:smooth val="0"/>
          <c:extLst>
            <c:ext xmlns:c16="http://schemas.microsoft.com/office/drawing/2014/chart" uri="{C3380CC4-5D6E-409C-BE32-E72D297353CC}">
              <c16:uniqueId val="{00000002-0762-4547-AF0F-06816D1FBCEB}"/>
            </c:ext>
          </c:extLst>
        </c:ser>
        <c:ser>
          <c:idx val="3"/>
          <c:order val="3"/>
          <c:tx>
            <c:strRef>
              <c:f>'[2]doc UD stud fin door tijd'!$A$75:$B$75</c:f>
              <c:strCache>
                <c:ptCount val="2"/>
                <c:pt idx="0">
                  <c:v>RUG</c:v>
                </c:pt>
                <c:pt idx="1">
                  <c:v>Ontwikkeling projectfinanciering</c:v>
                </c:pt>
              </c:strCache>
            </c:strRef>
          </c:tx>
          <c:spPr>
            <a:ln w="28575" cap="rnd">
              <a:solidFill>
                <a:schemeClr val="accent4"/>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tijd'!$C$75:$R$75</c:f>
              <c:numCache>
                <c:formatCode>0</c:formatCode>
                <c:ptCount val="16"/>
                <c:pt idx="0" formatCode="General">
                  <c:v>100</c:v>
                </c:pt>
                <c:pt idx="1">
                  <c:v>102.31272061707412</c:v>
                </c:pt>
                <c:pt idx="2">
                  <c:v>113.23571708720095</c:v>
                </c:pt>
                <c:pt idx="3">
                  <c:v>137.71865603346842</c:v>
                </c:pt>
                <c:pt idx="4">
                  <c:v>160.48372336253107</c:v>
                </c:pt>
                <c:pt idx="5">
                  <c:v>191.3910315073866</c:v>
                </c:pt>
                <c:pt idx="6">
                  <c:v>198.21283827951368</c:v>
                </c:pt>
                <c:pt idx="7">
                  <c:v>228.20891619819585</c:v>
                </c:pt>
                <c:pt idx="8">
                  <c:v>240.17387893842334</c:v>
                </c:pt>
                <c:pt idx="9">
                  <c:v>230.36998300431429</c:v>
                </c:pt>
                <c:pt idx="10">
                  <c:v>230.44973199110993</c:v>
                </c:pt>
                <c:pt idx="11">
                  <c:v>213.13844947051902</c:v>
                </c:pt>
                <c:pt idx="12">
                  <c:v>209.00640606615246</c:v>
                </c:pt>
                <c:pt idx="13">
                  <c:v>187.61092953327235</c:v>
                </c:pt>
                <c:pt idx="14">
                  <c:v>192.56661001438096</c:v>
                </c:pt>
                <c:pt idx="15">
                  <c:v>178.16263563864558</c:v>
                </c:pt>
              </c:numCache>
            </c:numRef>
          </c:val>
          <c:smooth val="0"/>
          <c:extLst>
            <c:ext xmlns:c16="http://schemas.microsoft.com/office/drawing/2014/chart" uri="{C3380CC4-5D6E-409C-BE32-E72D297353CC}">
              <c16:uniqueId val="{00000003-0762-4547-AF0F-06816D1FBCEB}"/>
            </c:ext>
          </c:extLst>
        </c:ser>
        <c:dLbls>
          <c:showLegendKey val="0"/>
          <c:showVal val="0"/>
          <c:showCatName val="0"/>
          <c:showSerName val="0"/>
          <c:showPercent val="0"/>
          <c:showBubbleSize val="0"/>
        </c:dLbls>
        <c:smooth val="0"/>
        <c:axId val="705395168"/>
        <c:axId val="705392256"/>
      </c:lineChart>
      <c:catAx>
        <c:axId val="705395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05392256"/>
        <c:crosses val="autoZero"/>
        <c:auto val="1"/>
        <c:lblAlgn val="ctr"/>
        <c:lblOffset val="100"/>
        <c:noMultiLvlLbl val="0"/>
      </c:catAx>
      <c:valAx>
        <c:axId val="705392256"/>
        <c:scaling>
          <c:orientation val="minMax"/>
          <c:max val="45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0539516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EUR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lineChart>
        <c:grouping val="standard"/>
        <c:varyColors val="0"/>
        <c:ser>
          <c:idx val="0"/>
          <c:order val="0"/>
          <c:tx>
            <c:strRef>
              <c:f>'[2]doc UD stud fin door tijd'!$A$76:$B$76</c:f>
              <c:strCache>
                <c:ptCount val="2"/>
                <c:pt idx="0">
                  <c:v>EUR</c:v>
                </c:pt>
                <c:pt idx="1">
                  <c:v>Ontwikkeling tijdelijke docenten</c:v>
                </c:pt>
              </c:strCache>
            </c:strRef>
          </c:tx>
          <c:spPr>
            <a:ln w="28575" cap="rnd">
              <a:solidFill>
                <a:schemeClr val="accent1"/>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tijd'!$C$76:$R$76</c:f>
              <c:numCache>
                <c:formatCode>0</c:formatCode>
                <c:ptCount val="16"/>
                <c:pt idx="0" formatCode="General">
                  <c:v>100</c:v>
                </c:pt>
                <c:pt idx="1">
                  <c:v>115.99999999999999</c:v>
                </c:pt>
                <c:pt idx="2">
                  <c:v>128</c:v>
                </c:pt>
                <c:pt idx="3">
                  <c:v>170</c:v>
                </c:pt>
                <c:pt idx="4">
                  <c:v>214</c:v>
                </c:pt>
                <c:pt idx="5">
                  <c:v>236</c:v>
                </c:pt>
                <c:pt idx="6">
                  <c:v>248</c:v>
                </c:pt>
                <c:pt idx="7">
                  <c:v>296</c:v>
                </c:pt>
                <c:pt idx="8">
                  <c:v>320</c:v>
                </c:pt>
                <c:pt idx="9">
                  <c:v>408</c:v>
                </c:pt>
                <c:pt idx="10">
                  <c:v>488</c:v>
                </c:pt>
                <c:pt idx="11">
                  <c:v>496</c:v>
                </c:pt>
                <c:pt idx="12">
                  <c:v>477.16</c:v>
                </c:pt>
                <c:pt idx="13">
                  <c:v>581.88</c:v>
                </c:pt>
                <c:pt idx="14">
                  <c:v>669.92000000000007</c:v>
                </c:pt>
                <c:pt idx="15">
                  <c:v>720</c:v>
                </c:pt>
              </c:numCache>
            </c:numRef>
          </c:val>
          <c:smooth val="0"/>
          <c:extLst>
            <c:ext xmlns:c16="http://schemas.microsoft.com/office/drawing/2014/chart" uri="{C3380CC4-5D6E-409C-BE32-E72D297353CC}">
              <c16:uniqueId val="{00000000-FDDD-4FE9-A782-866830D0B581}"/>
            </c:ext>
          </c:extLst>
        </c:ser>
        <c:ser>
          <c:idx val="1"/>
          <c:order val="1"/>
          <c:tx>
            <c:strRef>
              <c:f>'[2]doc UD stud fin door tijd'!$A$77:$B$77</c:f>
              <c:strCache>
                <c:ptCount val="2"/>
                <c:pt idx="0">
                  <c:v>EUR</c:v>
                </c:pt>
                <c:pt idx="1">
                  <c:v>Ontwikkeling studenten</c:v>
                </c:pt>
              </c:strCache>
            </c:strRef>
          </c:tx>
          <c:spPr>
            <a:ln w="28575" cap="rnd">
              <a:solidFill>
                <a:schemeClr val="accent2"/>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tijd'!$C$77:$R$77</c:f>
              <c:numCache>
                <c:formatCode>0</c:formatCode>
                <c:ptCount val="16"/>
                <c:pt idx="0" formatCode="General">
                  <c:v>100</c:v>
                </c:pt>
                <c:pt idx="1">
                  <c:v>99.78420592919899</c:v>
                </c:pt>
                <c:pt idx="2">
                  <c:v>100.29286338180137</c:v>
                </c:pt>
                <c:pt idx="3">
                  <c:v>100.71417561527001</c:v>
                </c:pt>
                <c:pt idx="4">
                  <c:v>105.28695473462469</c:v>
                </c:pt>
                <c:pt idx="5">
                  <c:v>106.5457534809639</c:v>
                </c:pt>
                <c:pt idx="6">
                  <c:v>105.45650721882546</c:v>
                </c:pt>
                <c:pt idx="7">
                  <c:v>107.46544725890151</c:v>
                </c:pt>
                <c:pt idx="8">
                  <c:v>113.42033602219597</c:v>
                </c:pt>
                <c:pt idx="9">
                  <c:v>115.42413810820531</c:v>
                </c:pt>
                <c:pt idx="10">
                  <c:v>119.34439706109028</c:v>
                </c:pt>
                <c:pt idx="11">
                  <c:v>125.62811488465293</c:v>
                </c:pt>
                <c:pt idx="12">
                  <c:v>133.12438986795459</c:v>
                </c:pt>
                <c:pt idx="13">
                  <c:v>138.5449314083132</c:v>
                </c:pt>
                <c:pt idx="14">
                  <c:v>143.91923136207163</c:v>
                </c:pt>
                <c:pt idx="15">
                  <c:v>154.57534809638801</c:v>
                </c:pt>
              </c:numCache>
            </c:numRef>
          </c:val>
          <c:smooth val="0"/>
          <c:extLst>
            <c:ext xmlns:c16="http://schemas.microsoft.com/office/drawing/2014/chart" uri="{C3380CC4-5D6E-409C-BE32-E72D297353CC}">
              <c16:uniqueId val="{00000001-FDDD-4FE9-A782-866830D0B581}"/>
            </c:ext>
          </c:extLst>
        </c:ser>
        <c:ser>
          <c:idx val="2"/>
          <c:order val="2"/>
          <c:tx>
            <c:strRef>
              <c:f>'[2]doc UD stud fin door tijd'!$A$78:$B$78</c:f>
              <c:strCache>
                <c:ptCount val="2"/>
                <c:pt idx="0">
                  <c:v>EUR</c:v>
                </c:pt>
                <c:pt idx="1">
                  <c:v>Ontwikkeling tijdelijke UD's</c:v>
                </c:pt>
              </c:strCache>
            </c:strRef>
          </c:tx>
          <c:spPr>
            <a:ln w="28575" cap="rnd">
              <a:solidFill>
                <a:schemeClr val="accent3"/>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tijd'!$C$78:$R$78</c:f>
              <c:numCache>
                <c:formatCode>0</c:formatCode>
                <c:ptCount val="16"/>
                <c:pt idx="0" formatCode="General">
                  <c:v>100</c:v>
                </c:pt>
                <c:pt idx="1">
                  <c:v>129.09090909090909</c:v>
                </c:pt>
                <c:pt idx="2">
                  <c:v>152.72727272727275</c:v>
                </c:pt>
                <c:pt idx="3">
                  <c:v>200</c:v>
                </c:pt>
                <c:pt idx="4">
                  <c:v>258.18181818181819</c:v>
                </c:pt>
                <c:pt idx="5">
                  <c:v>278.18181818181819</c:v>
                </c:pt>
                <c:pt idx="6">
                  <c:v>276.36363636363637</c:v>
                </c:pt>
                <c:pt idx="7">
                  <c:v>296.36363636363637</c:v>
                </c:pt>
                <c:pt idx="8">
                  <c:v>320</c:v>
                </c:pt>
                <c:pt idx="9">
                  <c:v>305.4545454545455</c:v>
                </c:pt>
                <c:pt idx="10">
                  <c:v>318.18181818181819</c:v>
                </c:pt>
                <c:pt idx="11">
                  <c:v>334.5454545454545</c:v>
                </c:pt>
                <c:pt idx="12">
                  <c:v>332.5454545454545</c:v>
                </c:pt>
                <c:pt idx="13">
                  <c:v>331.4727272727273</c:v>
                </c:pt>
                <c:pt idx="14">
                  <c:v>340.96363636363634</c:v>
                </c:pt>
                <c:pt idx="15">
                  <c:v>336.36363636363637</c:v>
                </c:pt>
              </c:numCache>
            </c:numRef>
          </c:val>
          <c:smooth val="0"/>
          <c:extLst>
            <c:ext xmlns:c16="http://schemas.microsoft.com/office/drawing/2014/chart" uri="{C3380CC4-5D6E-409C-BE32-E72D297353CC}">
              <c16:uniqueId val="{00000002-FDDD-4FE9-A782-866830D0B581}"/>
            </c:ext>
          </c:extLst>
        </c:ser>
        <c:ser>
          <c:idx val="3"/>
          <c:order val="3"/>
          <c:tx>
            <c:strRef>
              <c:f>'[2]doc UD stud fin door tijd'!$A$79:$B$79</c:f>
              <c:strCache>
                <c:ptCount val="2"/>
                <c:pt idx="0">
                  <c:v>EUR</c:v>
                </c:pt>
                <c:pt idx="1">
                  <c:v>Ontwikkeling projectfinanciering</c:v>
                </c:pt>
              </c:strCache>
            </c:strRef>
          </c:tx>
          <c:spPr>
            <a:ln w="28575" cap="rnd">
              <a:solidFill>
                <a:schemeClr val="accent4"/>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tijd'!$C$79:$R$79</c:f>
              <c:numCache>
                <c:formatCode>0</c:formatCode>
                <c:ptCount val="16"/>
                <c:pt idx="0" formatCode="General">
                  <c:v>100</c:v>
                </c:pt>
                <c:pt idx="1">
                  <c:v>102.49999999999999</c:v>
                </c:pt>
                <c:pt idx="2">
                  <c:v>110.00000000000001</c:v>
                </c:pt>
                <c:pt idx="3">
                  <c:v>110.70312499999999</c:v>
                </c:pt>
                <c:pt idx="4">
                  <c:v>96.875</c:v>
                </c:pt>
                <c:pt idx="5">
                  <c:v>110.78125000000001</c:v>
                </c:pt>
                <c:pt idx="6">
                  <c:v>122.50000000000001</c:v>
                </c:pt>
                <c:pt idx="7">
                  <c:v>119.453125</c:v>
                </c:pt>
                <c:pt idx="8">
                  <c:v>109.453125</c:v>
                </c:pt>
                <c:pt idx="9">
                  <c:v>130.546875</c:v>
                </c:pt>
                <c:pt idx="10">
                  <c:v>138.90625</c:v>
                </c:pt>
                <c:pt idx="11">
                  <c:v>138.28125</c:v>
                </c:pt>
                <c:pt idx="12">
                  <c:v>146.015625</c:v>
                </c:pt>
                <c:pt idx="13">
                  <c:v>149.6875</c:v>
                </c:pt>
                <c:pt idx="14">
                  <c:v>160.15625</c:v>
                </c:pt>
                <c:pt idx="15">
                  <c:v>148.75</c:v>
                </c:pt>
              </c:numCache>
            </c:numRef>
          </c:val>
          <c:smooth val="0"/>
          <c:extLst>
            <c:ext xmlns:c16="http://schemas.microsoft.com/office/drawing/2014/chart" uri="{C3380CC4-5D6E-409C-BE32-E72D297353CC}">
              <c16:uniqueId val="{00000003-FDDD-4FE9-A782-866830D0B581}"/>
            </c:ext>
          </c:extLst>
        </c:ser>
        <c:dLbls>
          <c:showLegendKey val="0"/>
          <c:showVal val="0"/>
          <c:showCatName val="0"/>
          <c:showSerName val="0"/>
          <c:showPercent val="0"/>
          <c:showBubbleSize val="0"/>
        </c:dLbls>
        <c:smooth val="0"/>
        <c:axId val="708792432"/>
        <c:axId val="708792848"/>
      </c:lineChart>
      <c:catAx>
        <c:axId val="708792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08792848"/>
        <c:crosses val="autoZero"/>
        <c:auto val="1"/>
        <c:lblAlgn val="ctr"/>
        <c:lblOffset val="100"/>
        <c:noMultiLvlLbl val="0"/>
      </c:catAx>
      <c:valAx>
        <c:axId val="708792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0879243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UM</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lineChart>
        <c:grouping val="standard"/>
        <c:varyColors val="0"/>
        <c:ser>
          <c:idx val="0"/>
          <c:order val="0"/>
          <c:tx>
            <c:strRef>
              <c:f>'[2]doc UD stud fin door tijd'!$A$80:$B$80</c:f>
              <c:strCache>
                <c:ptCount val="2"/>
                <c:pt idx="0">
                  <c:v>UM</c:v>
                </c:pt>
                <c:pt idx="1">
                  <c:v>Ontwikkeling tijdelijke docenten</c:v>
                </c:pt>
              </c:strCache>
            </c:strRef>
          </c:tx>
          <c:spPr>
            <a:ln w="28575" cap="rnd">
              <a:solidFill>
                <a:schemeClr val="accent1"/>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tijd'!$C$80:$R$80</c:f>
              <c:numCache>
                <c:formatCode>0</c:formatCode>
                <c:ptCount val="16"/>
                <c:pt idx="0" formatCode="General">
                  <c:v>100</c:v>
                </c:pt>
                <c:pt idx="1">
                  <c:v>105.55555555555556</c:v>
                </c:pt>
                <c:pt idx="2">
                  <c:v>126.38888888888889</c:v>
                </c:pt>
                <c:pt idx="3">
                  <c:v>137.5</c:v>
                </c:pt>
                <c:pt idx="4">
                  <c:v>145.83333333333331</c:v>
                </c:pt>
                <c:pt idx="5">
                  <c:v>150</c:v>
                </c:pt>
                <c:pt idx="6">
                  <c:v>123.61111111111111</c:v>
                </c:pt>
                <c:pt idx="7">
                  <c:v>134.72222222222223</c:v>
                </c:pt>
                <c:pt idx="8">
                  <c:v>155.55555555555557</c:v>
                </c:pt>
                <c:pt idx="9">
                  <c:v>184.72222222222223</c:v>
                </c:pt>
                <c:pt idx="10">
                  <c:v>209.72222222222223</c:v>
                </c:pt>
                <c:pt idx="11">
                  <c:v>186.11111111111111</c:v>
                </c:pt>
                <c:pt idx="12">
                  <c:v>153.80555555555554</c:v>
                </c:pt>
                <c:pt idx="13">
                  <c:v>178.88888888888889</c:v>
                </c:pt>
                <c:pt idx="14">
                  <c:v>189</c:v>
                </c:pt>
                <c:pt idx="15">
                  <c:v>202.77777777777777</c:v>
                </c:pt>
              </c:numCache>
            </c:numRef>
          </c:val>
          <c:smooth val="0"/>
          <c:extLst>
            <c:ext xmlns:c16="http://schemas.microsoft.com/office/drawing/2014/chart" uri="{C3380CC4-5D6E-409C-BE32-E72D297353CC}">
              <c16:uniqueId val="{00000000-6636-4324-9284-1FFDEFD84170}"/>
            </c:ext>
          </c:extLst>
        </c:ser>
        <c:ser>
          <c:idx val="1"/>
          <c:order val="1"/>
          <c:tx>
            <c:strRef>
              <c:f>'[2]doc UD stud fin door tijd'!$A$81:$B$81</c:f>
              <c:strCache>
                <c:ptCount val="2"/>
                <c:pt idx="0">
                  <c:v>UM</c:v>
                </c:pt>
                <c:pt idx="1">
                  <c:v>Ontwikkeling studenten</c:v>
                </c:pt>
              </c:strCache>
            </c:strRef>
          </c:tx>
          <c:spPr>
            <a:ln w="28575" cap="rnd">
              <a:solidFill>
                <a:schemeClr val="accent2"/>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tijd'!$C$81:$R$81</c:f>
              <c:numCache>
                <c:formatCode>0</c:formatCode>
                <c:ptCount val="16"/>
                <c:pt idx="0" formatCode="General">
                  <c:v>100</c:v>
                </c:pt>
                <c:pt idx="1">
                  <c:v>97.325611106379355</c:v>
                </c:pt>
                <c:pt idx="2">
                  <c:v>102.21446214121454</c:v>
                </c:pt>
                <c:pt idx="3">
                  <c:v>110.49314368452431</c:v>
                </c:pt>
                <c:pt idx="4">
                  <c:v>117.78383442636913</c:v>
                </c:pt>
                <c:pt idx="5">
                  <c:v>121.30142236606763</c:v>
                </c:pt>
                <c:pt idx="6">
                  <c:v>124.16318882548335</c:v>
                </c:pt>
                <c:pt idx="7">
                  <c:v>124.76790733327657</c:v>
                </c:pt>
                <c:pt idx="8">
                  <c:v>126.86312920534877</c:v>
                </c:pt>
                <c:pt idx="9">
                  <c:v>129.46938080231666</c:v>
                </c:pt>
                <c:pt idx="10">
                  <c:v>135.09070777616898</c:v>
                </c:pt>
                <c:pt idx="11">
                  <c:v>136.10425006387871</c:v>
                </c:pt>
                <c:pt idx="12">
                  <c:v>141.33378758197767</c:v>
                </c:pt>
                <c:pt idx="13">
                  <c:v>146.25670726513926</c:v>
                </c:pt>
                <c:pt idx="14">
                  <c:v>153.18116003747551</c:v>
                </c:pt>
                <c:pt idx="15">
                  <c:v>167.9839877352866</c:v>
                </c:pt>
              </c:numCache>
            </c:numRef>
          </c:val>
          <c:smooth val="0"/>
          <c:extLst>
            <c:ext xmlns:c16="http://schemas.microsoft.com/office/drawing/2014/chart" uri="{C3380CC4-5D6E-409C-BE32-E72D297353CC}">
              <c16:uniqueId val="{00000001-6636-4324-9284-1FFDEFD84170}"/>
            </c:ext>
          </c:extLst>
        </c:ser>
        <c:ser>
          <c:idx val="2"/>
          <c:order val="2"/>
          <c:tx>
            <c:strRef>
              <c:f>'[2]doc UD stud fin door tijd'!$A$82:$B$82</c:f>
              <c:strCache>
                <c:ptCount val="2"/>
                <c:pt idx="0">
                  <c:v>UM</c:v>
                </c:pt>
                <c:pt idx="1">
                  <c:v>Ontwikkeling tijdelijke UD's</c:v>
                </c:pt>
              </c:strCache>
            </c:strRef>
          </c:tx>
          <c:spPr>
            <a:ln w="28575" cap="rnd">
              <a:solidFill>
                <a:schemeClr val="accent3"/>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tijd'!$C$82:$R$82</c:f>
              <c:numCache>
                <c:formatCode>0</c:formatCode>
                <c:ptCount val="16"/>
                <c:pt idx="0" formatCode="General">
                  <c:v>100</c:v>
                </c:pt>
                <c:pt idx="1">
                  <c:v>100</c:v>
                </c:pt>
                <c:pt idx="2">
                  <c:v>146.15384615384613</c:v>
                </c:pt>
                <c:pt idx="3">
                  <c:v>197.43589743589746</c:v>
                </c:pt>
                <c:pt idx="4">
                  <c:v>261.53846153846155</c:v>
                </c:pt>
                <c:pt idx="5">
                  <c:v>264.10256410256409</c:v>
                </c:pt>
                <c:pt idx="6">
                  <c:v>238.46153846153845</c:v>
                </c:pt>
                <c:pt idx="7">
                  <c:v>197.43589743589746</c:v>
                </c:pt>
                <c:pt idx="8">
                  <c:v>166.66666666666669</c:v>
                </c:pt>
                <c:pt idx="9">
                  <c:v>202.56410256410254</c:v>
                </c:pt>
                <c:pt idx="10">
                  <c:v>207.69230769230771</c:v>
                </c:pt>
                <c:pt idx="11">
                  <c:v>248.71794871794873</c:v>
                </c:pt>
                <c:pt idx="12">
                  <c:v>109.94871794871794</c:v>
                </c:pt>
                <c:pt idx="13">
                  <c:v>201.5128205128205</c:v>
                </c:pt>
                <c:pt idx="14">
                  <c:v>249.4871794871795</c:v>
                </c:pt>
                <c:pt idx="15">
                  <c:v>258.97435897435901</c:v>
                </c:pt>
              </c:numCache>
            </c:numRef>
          </c:val>
          <c:smooth val="0"/>
          <c:extLst>
            <c:ext xmlns:c16="http://schemas.microsoft.com/office/drawing/2014/chart" uri="{C3380CC4-5D6E-409C-BE32-E72D297353CC}">
              <c16:uniqueId val="{00000002-6636-4324-9284-1FFDEFD84170}"/>
            </c:ext>
          </c:extLst>
        </c:ser>
        <c:ser>
          <c:idx val="3"/>
          <c:order val="3"/>
          <c:tx>
            <c:strRef>
              <c:f>'[2]doc UD stud fin door tijd'!$A$83:$B$83</c:f>
              <c:strCache>
                <c:ptCount val="2"/>
                <c:pt idx="0">
                  <c:v>UM</c:v>
                </c:pt>
                <c:pt idx="1">
                  <c:v>Ontwikkeling projectfinanciering</c:v>
                </c:pt>
              </c:strCache>
            </c:strRef>
          </c:tx>
          <c:spPr>
            <a:ln w="28575" cap="rnd">
              <a:solidFill>
                <a:schemeClr val="accent4"/>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tijd'!$C$83:$R$83</c:f>
              <c:numCache>
                <c:formatCode>0</c:formatCode>
                <c:ptCount val="16"/>
                <c:pt idx="0" formatCode="General">
                  <c:v>100</c:v>
                </c:pt>
                <c:pt idx="1">
                  <c:v>82.665022838433245</c:v>
                </c:pt>
                <c:pt idx="2">
                  <c:v>99.765552366708434</c:v>
                </c:pt>
                <c:pt idx="3">
                  <c:v>115.83329964832853</c:v>
                </c:pt>
                <c:pt idx="4">
                  <c:v>151.8371801608796</c:v>
                </c:pt>
                <c:pt idx="5">
                  <c:v>158.14301305630784</c:v>
                </c:pt>
                <c:pt idx="6">
                  <c:v>173.41444682485147</c:v>
                </c:pt>
                <c:pt idx="7">
                  <c:v>181.61405068919518</c:v>
                </c:pt>
                <c:pt idx="8">
                  <c:v>185.35308622013824</c:v>
                </c:pt>
                <c:pt idx="9">
                  <c:v>179.51412749100609</c:v>
                </c:pt>
                <c:pt idx="10">
                  <c:v>218.55370063462547</c:v>
                </c:pt>
                <c:pt idx="11">
                  <c:v>199.17943328347951</c:v>
                </c:pt>
                <c:pt idx="12">
                  <c:v>203.37927967985769</c:v>
                </c:pt>
                <c:pt idx="13">
                  <c:v>222.37762237762237</c:v>
                </c:pt>
                <c:pt idx="14">
                  <c:v>226.43397065362382</c:v>
                </c:pt>
                <c:pt idx="15">
                  <c:v>224.31585755285175</c:v>
                </c:pt>
              </c:numCache>
            </c:numRef>
          </c:val>
          <c:smooth val="0"/>
          <c:extLst>
            <c:ext xmlns:c16="http://schemas.microsoft.com/office/drawing/2014/chart" uri="{C3380CC4-5D6E-409C-BE32-E72D297353CC}">
              <c16:uniqueId val="{00000003-6636-4324-9284-1FFDEFD84170}"/>
            </c:ext>
          </c:extLst>
        </c:ser>
        <c:dLbls>
          <c:showLegendKey val="0"/>
          <c:showVal val="0"/>
          <c:showCatName val="0"/>
          <c:showSerName val="0"/>
          <c:showPercent val="0"/>
          <c:showBubbleSize val="0"/>
        </c:dLbls>
        <c:smooth val="0"/>
        <c:axId val="710066928"/>
        <c:axId val="710068592"/>
      </c:lineChart>
      <c:catAx>
        <c:axId val="710066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10068592"/>
        <c:crosses val="autoZero"/>
        <c:auto val="1"/>
        <c:lblAlgn val="ctr"/>
        <c:lblOffset val="100"/>
        <c:noMultiLvlLbl val="0"/>
      </c:catAx>
      <c:valAx>
        <c:axId val="710068592"/>
        <c:scaling>
          <c:orientation val="minMax"/>
          <c:max val="4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100669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UvA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lineChart>
        <c:grouping val="standard"/>
        <c:varyColors val="0"/>
        <c:ser>
          <c:idx val="0"/>
          <c:order val="0"/>
          <c:tx>
            <c:strRef>
              <c:f>'[2]doc UD stud fin door tijd'!$A$84:$B$84</c:f>
              <c:strCache>
                <c:ptCount val="2"/>
                <c:pt idx="0">
                  <c:v>UVA</c:v>
                </c:pt>
                <c:pt idx="1">
                  <c:v>Ontwikkeling tijdelijke docenten</c:v>
                </c:pt>
              </c:strCache>
            </c:strRef>
          </c:tx>
          <c:spPr>
            <a:ln w="28575" cap="rnd">
              <a:solidFill>
                <a:schemeClr val="accent1"/>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tijd'!$C$84:$R$84</c:f>
              <c:numCache>
                <c:formatCode>0</c:formatCode>
                <c:ptCount val="16"/>
                <c:pt idx="0" formatCode="General">
                  <c:v>100</c:v>
                </c:pt>
                <c:pt idx="1">
                  <c:v>142.10526315789474</c:v>
                </c:pt>
                <c:pt idx="2">
                  <c:v>168.42105263157893</c:v>
                </c:pt>
                <c:pt idx="3">
                  <c:v>173.68421052631581</c:v>
                </c:pt>
                <c:pt idx="4">
                  <c:v>200</c:v>
                </c:pt>
                <c:pt idx="5">
                  <c:v>214.91228070175436</c:v>
                </c:pt>
                <c:pt idx="6">
                  <c:v>278.9473684210526</c:v>
                </c:pt>
                <c:pt idx="7">
                  <c:v>278.07017543859649</c:v>
                </c:pt>
                <c:pt idx="8">
                  <c:v>271.0526315789474</c:v>
                </c:pt>
                <c:pt idx="9">
                  <c:v>285.08771929824564</c:v>
                </c:pt>
                <c:pt idx="10">
                  <c:v>343.85964912280701</c:v>
                </c:pt>
                <c:pt idx="11">
                  <c:v>335.08771929824564</c:v>
                </c:pt>
                <c:pt idx="12">
                  <c:v>334.31578947368422</c:v>
                </c:pt>
                <c:pt idx="13">
                  <c:v>282.9473684210526</c:v>
                </c:pt>
                <c:pt idx="14">
                  <c:v>319.96491228070175</c:v>
                </c:pt>
                <c:pt idx="15">
                  <c:v>409.64912280701753</c:v>
                </c:pt>
              </c:numCache>
            </c:numRef>
          </c:val>
          <c:smooth val="0"/>
          <c:extLst>
            <c:ext xmlns:c16="http://schemas.microsoft.com/office/drawing/2014/chart" uri="{C3380CC4-5D6E-409C-BE32-E72D297353CC}">
              <c16:uniqueId val="{00000000-C90F-468C-A73C-B5DCB9DF3BDE}"/>
            </c:ext>
          </c:extLst>
        </c:ser>
        <c:ser>
          <c:idx val="1"/>
          <c:order val="1"/>
          <c:tx>
            <c:strRef>
              <c:f>'[2]doc UD stud fin door tijd'!$A$85:$B$85</c:f>
              <c:strCache>
                <c:ptCount val="2"/>
                <c:pt idx="0">
                  <c:v>UVA</c:v>
                </c:pt>
                <c:pt idx="1">
                  <c:v>Ontwikkeling studenten</c:v>
                </c:pt>
              </c:strCache>
            </c:strRef>
          </c:tx>
          <c:spPr>
            <a:ln w="28575" cap="rnd">
              <a:solidFill>
                <a:schemeClr val="accent2"/>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tijd'!$C$85:$R$85</c:f>
              <c:numCache>
                <c:formatCode>0</c:formatCode>
                <c:ptCount val="16"/>
                <c:pt idx="0" formatCode="General">
                  <c:v>100</c:v>
                </c:pt>
                <c:pt idx="1">
                  <c:v>103.16013491808545</c:v>
                </c:pt>
                <c:pt idx="2">
                  <c:v>108.66527465467395</c:v>
                </c:pt>
                <c:pt idx="3">
                  <c:v>113.7447799550273</c:v>
                </c:pt>
                <c:pt idx="4">
                  <c:v>123.91182139415355</c:v>
                </c:pt>
                <c:pt idx="5">
                  <c:v>131.89849020237713</c:v>
                </c:pt>
                <c:pt idx="6">
                  <c:v>129.22422100867331</c:v>
                </c:pt>
                <c:pt idx="7">
                  <c:v>119.64744619338259</c:v>
                </c:pt>
                <c:pt idx="8">
                  <c:v>125.11243173787344</c:v>
                </c:pt>
                <c:pt idx="9">
                  <c:v>125.37744940571795</c:v>
                </c:pt>
                <c:pt idx="10">
                  <c:v>122.94410536460005</c:v>
                </c:pt>
                <c:pt idx="11">
                  <c:v>124.57035014455509</c:v>
                </c:pt>
                <c:pt idx="12">
                  <c:v>131.02312881464826</c:v>
                </c:pt>
                <c:pt idx="13">
                  <c:v>137.62046257629297</c:v>
                </c:pt>
                <c:pt idx="14">
                  <c:v>142.24622550594282</c:v>
                </c:pt>
                <c:pt idx="15">
                  <c:v>156.36042402826854</c:v>
                </c:pt>
              </c:numCache>
            </c:numRef>
          </c:val>
          <c:smooth val="0"/>
          <c:extLst>
            <c:ext xmlns:c16="http://schemas.microsoft.com/office/drawing/2014/chart" uri="{C3380CC4-5D6E-409C-BE32-E72D297353CC}">
              <c16:uniqueId val="{00000001-C90F-468C-A73C-B5DCB9DF3BDE}"/>
            </c:ext>
          </c:extLst>
        </c:ser>
        <c:ser>
          <c:idx val="2"/>
          <c:order val="2"/>
          <c:tx>
            <c:strRef>
              <c:f>'[2]doc UD stud fin door tijd'!$A$86:$B$86</c:f>
              <c:strCache>
                <c:ptCount val="2"/>
                <c:pt idx="0">
                  <c:v>UVA</c:v>
                </c:pt>
                <c:pt idx="1">
                  <c:v>Ontwikkeling tijdelijke UD's</c:v>
                </c:pt>
              </c:strCache>
            </c:strRef>
          </c:tx>
          <c:spPr>
            <a:ln w="28575" cap="rnd">
              <a:solidFill>
                <a:schemeClr val="accent3"/>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tijd'!$C$86:$R$86</c:f>
              <c:numCache>
                <c:formatCode>0</c:formatCode>
                <c:ptCount val="16"/>
                <c:pt idx="0" formatCode="General">
                  <c:v>100</c:v>
                </c:pt>
                <c:pt idx="1">
                  <c:v>140.81632653061226</c:v>
                </c:pt>
                <c:pt idx="2">
                  <c:v>159.18367346938774</c:v>
                </c:pt>
                <c:pt idx="3">
                  <c:v>208.16326530612247</c:v>
                </c:pt>
                <c:pt idx="4">
                  <c:v>226.53061224489795</c:v>
                </c:pt>
                <c:pt idx="5">
                  <c:v>228.57142857142856</c:v>
                </c:pt>
                <c:pt idx="6">
                  <c:v>226.53061224489795</c:v>
                </c:pt>
                <c:pt idx="7">
                  <c:v>314.28571428571428</c:v>
                </c:pt>
                <c:pt idx="8">
                  <c:v>222.44897959183675</c:v>
                </c:pt>
                <c:pt idx="9">
                  <c:v>210.20408163265304</c:v>
                </c:pt>
                <c:pt idx="10">
                  <c:v>171.42857142857142</c:v>
                </c:pt>
                <c:pt idx="11">
                  <c:v>153.0612244897959</c:v>
                </c:pt>
                <c:pt idx="12">
                  <c:v>133.34693877551021</c:v>
                </c:pt>
                <c:pt idx="13">
                  <c:v>92.571428571428569</c:v>
                </c:pt>
                <c:pt idx="14">
                  <c:v>58.163265306122447</c:v>
                </c:pt>
                <c:pt idx="15">
                  <c:v>65.306122448979593</c:v>
                </c:pt>
              </c:numCache>
            </c:numRef>
          </c:val>
          <c:smooth val="0"/>
          <c:extLst>
            <c:ext xmlns:c16="http://schemas.microsoft.com/office/drawing/2014/chart" uri="{C3380CC4-5D6E-409C-BE32-E72D297353CC}">
              <c16:uniqueId val="{00000002-C90F-468C-A73C-B5DCB9DF3BDE}"/>
            </c:ext>
          </c:extLst>
        </c:ser>
        <c:ser>
          <c:idx val="3"/>
          <c:order val="3"/>
          <c:tx>
            <c:strRef>
              <c:f>'[2]doc UD stud fin door tijd'!$A$87:$B$87</c:f>
              <c:strCache>
                <c:ptCount val="2"/>
                <c:pt idx="0">
                  <c:v>UVA</c:v>
                </c:pt>
                <c:pt idx="1">
                  <c:v>Ontwikkeling projectfinanciering</c:v>
                </c:pt>
              </c:strCache>
            </c:strRef>
          </c:tx>
          <c:spPr>
            <a:ln w="28575" cap="rnd">
              <a:solidFill>
                <a:schemeClr val="accent4"/>
              </a:solidFill>
              <a:round/>
            </a:ln>
            <a:effectLst/>
          </c:spPr>
          <c:marker>
            <c:symbol val="none"/>
          </c:marker>
          <c:cat>
            <c:numRef>
              <c:f>'[2]doc UD stud fin door tijd'!$C$63:$R$63</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tijd'!$C$87:$R$87</c:f>
              <c:numCache>
                <c:formatCode>0</c:formatCode>
                <c:ptCount val="16"/>
                <c:pt idx="0" formatCode="General">
                  <c:v>100</c:v>
                </c:pt>
                <c:pt idx="1">
                  <c:v>85.626535626535627</c:v>
                </c:pt>
                <c:pt idx="2">
                  <c:v>90.049140049140036</c:v>
                </c:pt>
                <c:pt idx="3">
                  <c:v>105.14250614250614</c:v>
                </c:pt>
                <c:pt idx="4">
                  <c:v>114.89926289926289</c:v>
                </c:pt>
                <c:pt idx="5">
                  <c:v>107.43857493857493</c:v>
                </c:pt>
                <c:pt idx="6">
                  <c:v>117.68427518427518</c:v>
                </c:pt>
                <c:pt idx="7">
                  <c:v>116.33906633906635</c:v>
                </c:pt>
                <c:pt idx="8">
                  <c:v>113.75921375921374</c:v>
                </c:pt>
                <c:pt idx="9">
                  <c:v>115.72481572481573</c:v>
                </c:pt>
                <c:pt idx="10">
                  <c:v>257.61670761670757</c:v>
                </c:pt>
                <c:pt idx="11">
                  <c:v>264.98771498771492</c:v>
                </c:pt>
                <c:pt idx="12">
                  <c:v>280.0982800982801</c:v>
                </c:pt>
                <c:pt idx="13">
                  <c:v>292.01474201474201</c:v>
                </c:pt>
                <c:pt idx="14">
                  <c:v>308.72235872235876</c:v>
                </c:pt>
                <c:pt idx="15">
                  <c:v>296.80589680589679</c:v>
                </c:pt>
              </c:numCache>
            </c:numRef>
          </c:val>
          <c:smooth val="0"/>
          <c:extLst>
            <c:ext xmlns:c16="http://schemas.microsoft.com/office/drawing/2014/chart" uri="{C3380CC4-5D6E-409C-BE32-E72D297353CC}">
              <c16:uniqueId val="{00000003-C90F-468C-A73C-B5DCB9DF3BDE}"/>
            </c:ext>
          </c:extLst>
        </c:ser>
        <c:dLbls>
          <c:showLegendKey val="0"/>
          <c:showVal val="0"/>
          <c:showCatName val="0"/>
          <c:showSerName val="0"/>
          <c:showPercent val="0"/>
          <c:showBubbleSize val="0"/>
        </c:dLbls>
        <c:smooth val="0"/>
        <c:axId val="576051376"/>
        <c:axId val="705306112"/>
      </c:lineChart>
      <c:catAx>
        <c:axId val="57605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05306112"/>
        <c:crosses val="autoZero"/>
        <c:auto val="1"/>
        <c:lblAlgn val="ctr"/>
        <c:lblOffset val="100"/>
        <c:noMultiLvlLbl val="0"/>
      </c:catAx>
      <c:valAx>
        <c:axId val="705306112"/>
        <c:scaling>
          <c:orientation val="minMax"/>
          <c:max val="45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760513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VU</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lineChart>
        <c:grouping val="standard"/>
        <c:varyColors val="0"/>
        <c:ser>
          <c:idx val="0"/>
          <c:order val="0"/>
          <c:tx>
            <c:strRef>
              <c:f>'[2]doc UD stud fin door tijd'!$A$88:$B$88</c:f>
              <c:strCache>
                <c:ptCount val="2"/>
                <c:pt idx="0">
                  <c:v>VU</c:v>
                </c:pt>
                <c:pt idx="1">
                  <c:v>Ontwikkeling tijdelijke docenten</c:v>
                </c:pt>
              </c:strCache>
            </c:strRef>
          </c:tx>
          <c:spPr>
            <a:ln w="28575" cap="rnd">
              <a:solidFill>
                <a:schemeClr val="accent1"/>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tijd'!$C$88:$R$88</c:f>
              <c:numCache>
                <c:formatCode>0</c:formatCode>
                <c:ptCount val="16"/>
                <c:pt idx="0" formatCode="General">
                  <c:v>100</c:v>
                </c:pt>
                <c:pt idx="1">
                  <c:v>114.52991452991452</c:v>
                </c:pt>
                <c:pt idx="2">
                  <c:v>125.64102564102564</c:v>
                </c:pt>
                <c:pt idx="3">
                  <c:v>144.44444444444443</c:v>
                </c:pt>
                <c:pt idx="4">
                  <c:v>172.64957264957266</c:v>
                </c:pt>
                <c:pt idx="5">
                  <c:v>152.99145299145297</c:v>
                </c:pt>
                <c:pt idx="6">
                  <c:v>176.06837606837607</c:v>
                </c:pt>
                <c:pt idx="7">
                  <c:v>206.83760683760687</c:v>
                </c:pt>
                <c:pt idx="8">
                  <c:v>247.86324786324786</c:v>
                </c:pt>
                <c:pt idx="9">
                  <c:v>244.44444444444446</c:v>
                </c:pt>
                <c:pt idx="10">
                  <c:v>204.27350427350427</c:v>
                </c:pt>
                <c:pt idx="11">
                  <c:v>179.4871794871795</c:v>
                </c:pt>
                <c:pt idx="12">
                  <c:v>200.0683760683761</c:v>
                </c:pt>
                <c:pt idx="13">
                  <c:v>206.83760683760687</c:v>
                </c:pt>
                <c:pt idx="14">
                  <c:v>213.87179487179489</c:v>
                </c:pt>
                <c:pt idx="15">
                  <c:v>276.06837606837604</c:v>
                </c:pt>
              </c:numCache>
            </c:numRef>
          </c:val>
          <c:smooth val="0"/>
          <c:extLst>
            <c:ext xmlns:c16="http://schemas.microsoft.com/office/drawing/2014/chart" uri="{C3380CC4-5D6E-409C-BE32-E72D297353CC}">
              <c16:uniqueId val="{00000000-7AE8-4989-9F12-8D83C5C5001A}"/>
            </c:ext>
          </c:extLst>
        </c:ser>
        <c:ser>
          <c:idx val="1"/>
          <c:order val="1"/>
          <c:tx>
            <c:strRef>
              <c:f>'[2]doc UD stud fin door tijd'!$A$89:$B$89</c:f>
              <c:strCache>
                <c:ptCount val="2"/>
                <c:pt idx="0">
                  <c:v>VU</c:v>
                </c:pt>
                <c:pt idx="1">
                  <c:v>Ontwikkeling studenten</c:v>
                </c:pt>
              </c:strCache>
            </c:strRef>
          </c:tx>
          <c:spPr>
            <a:ln w="28575" cap="rnd">
              <a:solidFill>
                <a:schemeClr val="accent2"/>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tijd'!$C$89:$R$89</c:f>
              <c:numCache>
                <c:formatCode>0</c:formatCode>
                <c:ptCount val="16"/>
                <c:pt idx="0" formatCode="General">
                  <c:v>100</c:v>
                </c:pt>
                <c:pt idx="1">
                  <c:v>103.72677717209923</c:v>
                </c:pt>
                <c:pt idx="2">
                  <c:v>107.22549783068193</c:v>
                </c:pt>
                <c:pt idx="3">
                  <c:v>117.05973968183334</c:v>
                </c:pt>
                <c:pt idx="4">
                  <c:v>126.89398153298477</c:v>
                </c:pt>
                <c:pt idx="5">
                  <c:v>135.66025141840026</c:v>
                </c:pt>
                <c:pt idx="6">
                  <c:v>139.39259094448769</c:v>
                </c:pt>
                <c:pt idx="7">
                  <c:v>131.21036822783404</c:v>
                </c:pt>
                <c:pt idx="8">
                  <c:v>131.53854711313829</c:v>
                </c:pt>
                <c:pt idx="9">
                  <c:v>131.66648125486705</c:v>
                </c:pt>
                <c:pt idx="10">
                  <c:v>127.50584047168762</c:v>
                </c:pt>
                <c:pt idx="11">
                  <c:v>124.10724218489264</c:v>
                </c:pt>
                <c:pt idx="12">
                  <c:v>126.67148737345644</c:v>
                </c:pt>
                <c:pt idx="13">
                  <c:v>135.37657136500167</c:v>
                </c:pt>
                <c:pt idx="14">
                  <c:v>147.78618311269329</c:v>
                </c:pt>
                <c:pt idx="15">
                  <c:v>165.73589943263988</c:v>
                </c:pt>
              </c:numCache>
            </c:numRef>
          </c:val>
          <c:smooth val="0"/>
          <c:extLst>
            <c:ext xmlns:c16="http://schemas.microsoft.com/office/drawing/2014/chart" uri="{C3380CC4-5D6E-409C-BE32-E72D297353CC}">
              <c16:uniqueId val="{00000001-7AE8-4989-9F12-8D83C5C5001A}"/>
            </c:ext>
          </c:extLst>
        </c:ser>
        <c:ser>
          <c:idx val="2"/>
          <c:order val="2"/>
          <c:tx>
            <c:strRef>
              <c:f>'[2]doc UD stud fin door tijd'!$A$90:$B$90</c:f>
              <c:strCache>
                <c:ptCount val="2"/>
                <c:pt idx="0">
                  <c:v>VU</c:v>
                </c:pt>
                <c:pt idx="1">
                  <c:v>Ontwikkeling tijdelijke UD's</c:v>
                </c:pt>
              </c:strCache>
            </c:strRef>
          </c:tx>
          <c:spPr>
            <a:ln w="28575" cap="rnd">
              <a:solidFill>
                <a:schemeClr val="accent3"/>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tijd'!$C$90:$R$90</c:f>
              <c:numCache>
                <c:formatCode>0</c:formatCode>
                <c:ptCount val="16"/>
                <c:pt idx="0" formatCode="General">
                  <c:v>100</c:v>
                </c:pt>
                <c:pt idx="1">
                  <c:v>114.94252873563218</c:v>
                </c:pt>
                <c:pt idx="2">
                  <c:v>144.82758620689654</c:v>
                </c:pt>
                <c:pt idx="3">
                  <c:v>157.47126436781608</c:v>
                </c:pt>
                <c:pt idx="4">
                  <c:v>167.81609195402299</c:v>
                </c:pt>
                <c:pt idx="5">
                  <c:v>152.87356321839081</c:v>
                </c:pt>
                <c:pt idx="6">
                  <c:v>160.91954022988506</c:v>
                </c:pt>
                <c:pt idx="7">
                  <c:v>163.2183908045977</c:v>
                </c:pt>
                <c:pt idx="8">
                  <c:v>195.40229885057471</c:v>
                </c:pt>
                <c:pt idx="9">
                  <c:v>189.65517241379311</c:v>
                </c:pt>
                <c:pt idx="10">
                  <c:v>183.90804597701148</c:v>
                </c:pt>
                <c:pt idx="11">
                  <c:v>165.51724137931035</c:v>
                </c:pt>
                <c:pt idx="12">
                  <c:v>161.58620689655174</c:v>
                </c:pt>
                <c:pt idx="13">
                  <c:v>156.68965517241378</c:v>
                </c:pt>
                <c:pt idx="14">
                  <c:v>159.63218390804596</c:v>
                </c:pt>
                <c:pt idx="15">
                  <c:v>221.83908045977012</c:v>
                </c:pt>
              </c:numCache>
            </c:numRef>
          </c:val>
          <c:smooth val="0"/>
          <c:extLst>
            <c:ext xmlns:c16="http://schemas.microsoft.com/office/drawing/2014/chart" uri="{C3380CC4-5D6E-409C-BE32-E72D297353CC}">
              <c16:uniqueId val="{00000002-7AE8-4989-9F12-8D83C5C5001A}"/>
            </c:ext>
          </c:extLst>
        </c:ser>
        <c:ser>
          <c:idx val="3"/>
          <c:order val="3"/>
          <c:tx>
            <c:strRef>
              <c:f>'[2]doc UD stud fin door tijd'!$A$91:$B$91</c:f>
              <c:strCache>
                <c:ptCount val="2"/>
                <c:pt idx="0">
                  <c:v>VU</c:v>
                </c:pt>
                <c:pt idx="1">
                  <c:v>Ontwikkeling projectfinanciering</c:v>
                </c:pt>
              </c:strCache>
            </c:strRef>
          </c:tx>
          <c:spPr>
            <a:ln w="28575" cap="rnd">
              <a:solidFill>
                <a:schemeClr val="accent4"/>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tijd'!$C$91:$R$91</c:f>
              <c:numCache>
                <c:formatCode>0</c:formatCode>
                <c:ptCount val="16"/>
                <c:pt idx="0" formatCode="General">
                  <c:v>100</c:v>
                </c:pt>
                <c:pt idx="1">
                  <c:v>114.86725663716814</c:v>
                </c:pt>
                <c:pt idx="2">
                  <c:v>119.46902654867257</c:v>
                </c:pt>
                <c:pt idx="3">
                  <c:v>142.47787610619469</c:v>
                </c:pt>
                <c:pt idx="4">
                  <c:v>142.65486725663717</c:v>
                </c:pt>
                <c:pt idx="5">
                  <c:v>152.0353982300885</c:v>
                </c:pt>
                <c:pt idx="6">
                  <c:v>161.06194690265488</c:v>
                </c:pt>
                <c:pt idx="7">
                  <c:v>165.84070796460176</c:v>
                </c:pt>
                <c:pt idx="8">
                  <c:v>158.44247787610618</c:v>
                </c:pt>
                <c:pt idx="9">
                  <c:v>168.41238938053098</c:v>
                </c:pt>
                <c:pt idx="10">
                  <c:v>151.94690265486724</c:v>
                </c:pt>
                <c:pt idx="11">
                  <c:v>160.47610619469026</c:v>
                </c:pt>
                <c:pt idx="12">
                  <c:v>160.83008849557524</c:v>
                </c:pt>
                <c:pt idx="13">
                  <c:v>165.71858407079648</c:v>
                </c:pt>
                <c:pt idx="14">
                  <c:v>165.47610619469026</c:v>
                </c:pt>
                <c:pt idx="15">
                  <c:v>146.58584070796459</c:v>
                </c:pt>
              </c:numCache>
            </c:numRef>
          </c:val>
          <c:smooth val="0"/>
          <c:extLst>
            <c:ext xmlns:c16="http://schemas.microsoft.com/office/drawing/2014/chart" uri="{C3380CC4-5D6E-409C-BE32-E72D297353CC}">
              <c16:uniqueId val="{00000003-7AE8-4989-9F12-8D83C5C5001A}"/>
            </c:ext>
          </c:extLst>
        </c:ser>
        <c:dLbls>
          <c:showLegendKey val="0"/>
          <c:showVal val="0"/>
          <c:showCatName val="0"/>
          <c:showSerName val="0"/>
          <c:showPercent val="0"/>
          <c:showBubbleSize val="0"/>
        </c:dLbls>
        <c:smooth val="0"/>
        <c:axId val="875049488"/>
        <c:axId val="875054064"/>
      </c:lineChart>
      <c:catAx>
        <c:axId val="875049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875054064"/>
        <c:crosses val="autoZero"/>
        <c:auto val="1"/>
        <c:lblAlgn val="ctr"/>
        <c:lblOffset val="100"/>
        <c:noMultiLvlLbl val="0"/>
      </c:catAx>
      <c:valAx>
        <c:axId val="875054064"/>
        <c:scaling>
          <c:orientation val="minMax"/>
          <c:max val="4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8750494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RU</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lineChart>
        <c:grouping val="standard"/>
        <c:varyColors val="0"/>
        <c:ser>
          <c:idx val="0"/>
          <c:order val="0"/>
          <c:tx>
            <c:strRef>
              <c:f>'[2]doc UD stud fin door tijd'!$A$92:$B$92</c:f>
              <c:strCache>
                <c:ptCount val="2"/>
                <c:pt idx="0">
                  <c:v>RU</c:v>
                </c:pt>
                <c:pt idx="1">
                  <c:v>Ontwikkeling tijdelijke docenten</c:v>
                </c:pt>
              </c:strCache>
            </c:strRef>
          </c:tx>
          <c:spPr>
            <a:ln w="28575" cap="rnd">
              <a:solidFill>
                <a:schemeClr val="accent1"/>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tijd'!$C$92:$R$92</c:f>
              <c:numCache>
                <c:formatCode>0</c:formatCode>
                <c:ptCount val="16"/>
                <c:pt idx="0" formatCode="General">
                  <c:v>100</c:v>
                </c:pt>
                <c:pt idx="1">
                  <c:v>117.94871794871796</c:v>
                </c:pt>
                <c:pt idx="2">
                  <c:v>111.96581196581197</c:v>
                </c:pt>
                <c:pt idx="3">
                  <c:v>129.05982905982907</c:v>
                </c:pt>
                <c:pt idx="4">
                  <c:v>123.07692307692308</c:v>
                </c:pt>
                <c:pt idx="5">
                  <c:v>122.22222222222223</c:v>
                </c:pt>
                <c:pt idx="6">
                  <c:v>123.93162393162393</c:v>
                </c:pt>
                <c:pt idx="7">
                  <c:v>141.02564102564102</c:v>
                </c:pt>
                <c:pt idx="8">
                  <c:v>133.33333333333331</c:v>
                </c:pt>
                <c:pt idx="9">
                  <c:v>144.44444444444443</c:v>
                </c:pt>
                <c:pt idx="10">
                  <c:v>152.13675213675214</c:v>
                </c:pt>
                <c:pt idx="11">
                  <c:v>141.88034188034189</c:v>
                </c:pt>
                <c:pt idx="12">
                  <c:v>134.97435897435898</c:v>
                </c:pt>
                <c:pt idx="13">
                  <c:v>112.09401709401709</c:v>
                </c:pt>
                <c:pt idx="14">
                  <c:v>134.97435897435898</c:v>
                </c:pt>
                <c:pt idx="15">
                  <c:v>200</c:v>
                </c:pt>
              </c:numCache>
            </c:numRef>
          </c:val>
          <c:smooth val="0"/>
          <c:extLst>
            <c:ext xmlns:c16="http://schemas.microsoft.com/office/drawing/2014/chart" uri="{C3380CC4-5D6E-409C-BE32-E72D297353CC}">
              <c16:uniqueId val="{00000000-074E-4FF8-A72A-2D0A39DBC490}"/>
            </c:ext>
          </c:extLst>
        </c:ser>
        <c:ser>
          <c:idx val="1"/>
          <c:order val="1"/>
          <c:tx>
            <c:strRef>
              <c:f>'[2]doc UD stud fin door tijd'!$A$93:$B$93</c:f>
              <c:strCache>
                <c:ptCount val="2"/>
                <c:pt idx="0">
                  <c:v>RU</c:v>
                </c:pt>
                <c:pt idx="1">
                  <c:v>Ontwikkeling studenten</c:v>
                </c:pt>
              </c:strCache>
            </c:strRef>
          </c:tx>
          <c:spPr>
            <a:ln w="28575" cap="rnd">
              <a:solidFill>
                <a:schemeClr val="accent2"/>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tijd'!$C$93:$R$93</c:f>
              <c:numCache>
                <c:formatCode>0</c:formatCode>
                <c:ptCount val="16"/>
                <c:pt idx="0" formatCode="General">
                  <c:v>100</c:v>
                </c:pt>
                <c:pt idx="1">
                  <c:v>100.02313743637205</c:v>
                </c:pt>
                <c:pt idx="2">
                  <c:v>100.50323924109207</c:v>
                </c:pt>
                <c:pt idx="3">
                  <c:v>102.41207774178621</c:v>
                </c:pt>
                <c:pt idx="4">
                  <c:v>105.57033780657103</c:v>
                </c:pt>
                <c:pt idx="5">
                  <c:v>108.47987043035631</c:v>
                </c:pt>
                <c:pt idx="6">
                  <c:v>106.88917167977787</c:v>
                </c:pt>
                <c:pt idx="7">
                  <c:v>103.22767237390099</c:v>
                </c:pt>
                <c:pt idx="8">
                  <c:v>106.77348449791764</c:v>
                </c:pt>
                <c:pt idx="9">
                  <c:v>108.32947709393798</c:v>
                </c:pt>
                <c:pt idx="10">
                  <c:v>109.31860249884313</c:v>
                </c:pt>
                <c:pt idx="11">
                  <c:v>111.86372049976863</c:v>
                </c:pt>
                <c:pt idx="12">
                  <c:v>118.22651550208236</c:v>
                </c:pt>
                <c:pt idx="13">
                  <c:v>125.25451180009254</c:v>
                </c:pt>
                <c:pt idx="14">
                  <c:v>130.05552984729292</c:v>
                </c:pt>
                <c:pt idx="15">
                  <c:v>136.31420638593244</c:v>
                </c:pt>
              </c:numCache>
            </c:numRef>
          </c:val>
          <c:smooth val="0"/>
          <c:extLst>
            <c:ext xmlns:c16="http://schemas.microsoft.com/office/drawing/2014/chart" uri="{C3380CC4-5D6E-409C-BE32-E72D297353CC}">
              <c16:uniqueId val="{00000001-074E-4FF8-A72A-2D0A39DBC490}"/>
            </c:ext>
          </c:extLst>
        </c:ser>
        <c:ser>
          <c:idx val="2"/>
          <c:order val="2"/>
          <c:tx>
            <c:strRef>
              <c:f>'[2]doc UD stud fin door tijd'!$A$94:$B$94</c:f>
              <c:strCache>
                <c:ptCount val="2"/>
                <c:pt idx="0">
                  <c:v>RU</c:v>
                </c:pt>
                <c:pt idx="1">
                  <c:v>Ontwikkeling tijdelijke UD's</c:v>
                </c:pt>
              </c:strCache>
            </c:strRef>
          </c:tx>
          <c:spPr>
            <a:ln w="28575" cap="rnd">
              <a:solidFill>
                <a:schemeClr val="accent3"/>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tijd'!$C$94:$R$94</c:f>
              <c:numCache>
                <c:formatCode>0</c:formatCode>
                <c:ptCount val="16"/>
                <c:pt idx="0" formatCode="General">
                  <c:v>100</c:v>
                </c:pt>
                <c:pt idx="1">
                  <c:v>129.62962962962962</c:v>
                </c:pt>
                <c:pt idx="2">
                  <c:v>144.44444444444443</c:v>
                </c:pt>
                <c:pt idx="3">
                  <c:v>133.33333333333331</c:v>
                </c:pt>
                <c:pt idx="4">
                  <c:v>151.85185185185185</c:v>
                </c:pt>
                <c:pt idx="5">
                  <c:v>185.18518518518519</c:v>
                </c:pt>
                <c:pt idx="6">
                  <c:v>237.03703703703701</c:v>
                </c:pt>
                <c:pt idx="7">
                  <c:v>388.88888888888886</c:v>
                </c:pt>
                <c:pt idx="8">
                  <c:v>422.22222222222223</c:v>
                </c:pt>
                <c:pt idx="9">
                  <c:v>403.7037037037037</c:v>
                </c:pt>
                <c:pt idx="10">
                  <c:v>351.85185185185185</c:v>
                </c:pt>
                <c:pt idx="11">
                  <c:v>288.88888888888886</c:v>
                </c:pt>
                <c:pt idx="12">
                  <c:v>255.55555555555554</c:v>
                </c:pt>
                <c:pt idx="13">
                  <c:v>273</c:v>
                </c:pt>
                <c:pt idx="14">
                  <c:v>297.29629629629636</c:v>
                </c:pt>
                <c:pt idx="15">
                  <c:v>459.25925925925924</c:v>
                </c:pt>
              </c:numCache>
            </c:numRef>
          </c:val>
          <c:smooth val="0"/>
          <c:extLst>
            <c:ext xmlns:c16="http://schemas.microsoft.com/office/drawing/2014/chart" uri="{C3380CC4-5D6E-409C-BE32-E72D297353CC}">
              <c16:uniqueId val="{00000002-074E-4FF8-A72A-2D0A39DBC490}"/>
            </c:ext>
          </c:extLst>
        </c:ser>
        <c:ser>
          <c:idx val="3"/>
          <c:order val="3"/>
          <c:tx>
            <c:strRef>
              <c:f>'[2]doc UD stud fin door tijd'!$A$95:$B$95</c:f>
              <c:strCache>
                <c:ptCount val="2"/>
                <c:pt idx="0">
                  <c:v>RU</c:v>
                </c:pt>
                <c:pt idx="1">
                  <c:v>Ontwikkeling projectfinanciering</c:v>
                </c:pt>
              </c:strCache>
            </c:strRef>
          </c:tx>
          <c:spPr>
            <a:ln w="28575" cap="rnd">
              <a:solidFill>
                <a:schemeClr val="accent4"/>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tijd'!$C$95:$R$95</c:f>
              <c:numCache>
                <c:formatCode>0</c:formatCode>
                <c:ptCount val="16"/>
                <c:pt idx="0" formatCode="General">
                  <c:v>100</c:v>
                </c:pt>
                <c:pt idx="1">
                  <c:v>104.14172380222466</c:v>
                </c:pt>
                <c:pt idx="2">
                  <c:v>97.362097893406798</c:v>
                </c:pt>
                <c:pt idx="3">
                  <c:v>122.76135633945771</c:v>
                </c:pt>
                <c:pt idx="4">
                  <c:v>132.22341901940882</c:v>
                </c:pt>
                <c:pt idx="5">
                  <c:v>140.97914120595729</c:v>
                </c:pt>
                <c:pt idx="6">
                  <c:v>154.95681173229488</c:v>
                </c:pt>
                <c:pt idx="7">
                  <c:v>174.80995090830004</c:v>
                </c:pt>
                <c:pt idx="8">
                  <c:v>181.23433519067052</c:v>
                </c:pt>
                <c:pt idx="9">
                  <c:v>185.60908921432565</c:v>
                </c:pt>
                <c:pt idx="10">
                  <c:v>183.64438552519832</c:v>
                </c:pt>
                <c:pt idx="11">
                  <c:v>178.73003707769746</c:v>
                </c:pt>
                <c:pt idx="12">
                  <c:v>181.96656793089875</c:v>
                </c:pt>
                <c:pt idx="13">
                  <c:v>187.62972015659628</c:v>
                </c:pt>
                <c:pt idx="14">
                  <c:v>200.74051825921248</c:v>
                </c:pt>
                <c:pt idx="15">
                  <c:v>198.1305797791909</c:v>
                </c:pt>
              </c:numCache>
            </c:numRef>
          </c:val>
          <c:smooth val="0"/>
          <c:extLst>
            <c:ext xmlns:c16="http://schemas.microsoft.com/office/drawing/2014/chart" uri="{C3380CC4-5D6E-409C-BE32-E72D297353CC}">
              <c16:uniqueId val="{00000003-074E-4FF8-A72A-2D0A39DBC490}"/>
            </c:ext>
          </c:extLst>
        </c:ser>
        <c:dLbls>
          <c:showLegendKey val="0"/>
          <c:showVal val="0"/>
          <c:showCatName val="0"/>
          <c:showSerName val="0"/>
          <c:showPercent val="0"/>
          <c:showBubbleSize val="0"/>
        </c:dLbls>
        <c:smooth val="0"/>
        <c:axId val="711821040"/>
        <c:axId val="711819376"/>
      </c:lineChart>
      <c:catAx>
        <c:axId val="711821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11819376"/>
        <c:crosses val="autoZero"/>
        <c:auto val="1"/>
        <c:lblAlgn val="ctr"/>
        <c:lblOffset val="100"/>
        <c:noMultiLvlLbl val="0"/>
      </c:catAx>
      <c:valAx>
        <c:axId val="7118193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1182104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nl-NL"/>
              <a:t>TiU</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lineChart>
        <c:grouping val="standard"/>
        <c:varyColors val="0"/>
        <c:ser>
          <c:idx val="0"/>
          <c:order val="0"/>
          <c:tx>
            <c:strRef>
              <c:f>'[2]doc UD stud fin door tijd'!$A$96:$B$96</c:f>
              <c:strCache>
                <c:ptCount val="2"/>
                <c:pt idx="0">
                  <c:v>TiU</c:v>
                </c:pt>
                <c:pt idx="1">
                  <c:v>Ontwikkeling tijdelijke docenten</c:v>
                </c:pt>
              </c:strCache>
            </c:strRef>
          </c:tx>
          <c:spPr>
            <a:ln w="28575" cap="rnd">
              <a:solidFill>
                <a:schemeClr val="accent1"/>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tijd'!$C$96:$R$96</c:f>
              <c:numCache>
                <c:formatCode>0</c:formatCode>
                <c:ptCount val="16"/>
                <c:pt idx="0" formatCode="General">
                  <c:v>100</c:v>
                </c:pt>
                <c:pt idx="1">
                  <c:v>114.03508771929825</c:v>
                </c:pt>
                <c:pt idx="2">
                  <c:v>117.54385964912282</c:v>
                </c:pt>
                <c:pt idx="3">
                  <c:v>135.08771929824562</c:v>
                </c:pt>
                <c:pt idx="4">
                  <c:v>136.84210526315789</c:v>
                </c:pt>
                <c:pt idx="5">
                  <c:v>122.80701754385966</c:v>
                </c:pt>
                <c:pt idx="6">
                  <c:v>128.07017543859649</c:v>
                </c:pt>
                <c:pt idx="7">
                  <c:v>119.29824561403508</c:v>
                </c:pt>
                <c:pt idx="8">
                  <c:v>117.54385964912282</c:v>
                </c:pt>
                <c:pt idx="9">
                  <c:v>107.01754385964912</c:v>
                </c:pt>
                <c:pt idx="10">
                  <c:v>147.36842105263156</c:v>
                </c:pt>
                <c:pt idx="11">
                  <c:v>180.70175438596493</c:v>
                </c:pt>
                <c:pt idx="12">
                  <c:v>211.15789473684211</c:v>
                </c:pt>
                <c:pt idx="13">
                  <c:v>202.63157894736841</c:v>
                </c:pt>
                <c:pt idx="14">
                  <c:v>217.68421052631578</c:v>
                </c:pt>
                <c:pt idx="15">
                  <c:v>278.9473684210526</c:v>
                </c:pt>
              </c:numCache>
            </c:numRef>
          </c:val>
          <c:smooth val="0"/>
          <c:extLst>
            <c:ext xmlns:c16="http://schemas.microsoft.com/office/drawing/2014/chart" uri="{C3380CC4-5D6E-409C-BE32-E72D297353CC}">
              <c16:uniqueId val="{00000000-7053-40BF-BFEB-79DCB5698E0B}"/>
            </c:ext>
          </c:extLst>
        </c:ser>
        <c:ser>
          <c:idx val="1"/>
          <c:order val="1"/>
          <c:tx>
            <c:strRef>
              <c:f>'[2]doc UD stud fin door tijd'!$A$97:$B$97</c:f>
              <c:strCache>
                <c:ptCount val="2"/>
                <c:pt idx="0">
                  <c:v>TiU</c:v>
                </c:pt>
                <c:pt idx="1">
                  <c:v>Ontwikkeling studenten</c:v>
                </c:pt>
              </c:strCache>
            </c:strRef>
          </c:tx>
          <c:spPr>
            <a:ln w="28575" cap="rnd">
              <a:solidFill>
                <a:schemeClr val="accent2"/>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tijd'!$C$97:$R$97</c:f>
              <c:numCache>
                <c:formatCode>0</c:formatCode>
                <c:ptCount val="16"/>
                <c:pt idx="0" formatCode="General">
                  <c:v>100</c:v>
                </c:pt>
                <c:pt idx="1">
                  <c:v>98.944840010294243</c:v>
                </c:pt>
                <c:pt idx="2">
                  <c:v>98.438706356695548</c:v>
                </c:pt>
                <c:pt idx="3">
                  <c:v>102.05884876040147</c:v>
                </c:pt>
                <c:pt idx="4">
                  <c:v>108.17534528609418</c:v>
                </c:pt>
                <c:pt idx="5">
                  <c:v>112.79917646049584</c:v>
                </c:pt>
                <c:pt idx="6">
                  <c:v>116.55657544822853</c:v>
                </c:pt>
                <c:pt idx="7">
                  <c:v>111.12636184266964</c:v>
                </c:pt>
                <c:pt idx="8">
                  <c:v>107.99519601955907</c:v>
                </c:pt>
                <c:pt idx="9">
                  <c:v>103.98901947327785</c:v>
                </c:pt>
                <c:pt idx="10">
                  <c:v>106.66552286179977</c:v>
                </c:pt>
                <c:pt idx="11">
                  <c:v>111.88985159131852</c:v>
                </c:pt>
                <c:pt idx="12">
                  <c:v>122.19267392982758</c:v>
                </c:pt>
                <c:pt idx="13">
                  <c:v>134.9661147808184</c:v>
                </c:pt>
                <c:pt idx="14">
                  <c:v>148.82045123102</c:v>
                </c:pt>
                <c:pt idx="15">
                  <c:v>165.61722570129535</c:v>
                </c:pt>
              </c:numCache>
            </c:numRef>
          </c:val>
          <c:smooth val="0"/>
          <c:extLst>
            <c:ext xmlns:c16="http://schemas.microsoft.com/office/drawing/2014/chart" uri="{C3380CC4-5D6E-409C-BE32-E72D297353CC}">
              <c16:uniqueId val="{00000001-7053-40BF-BFEB-79DCB5698E0B}"/>
            </c:ext>
          </c:extLst>
        </c:ser>
        <c:ser>
          <c:idx val="2"/>
          <c:order val="2"/>
          <c:tx>
            <c:strRef>
              <c:f>'[2]doc UD stud fin door tijd'!$A$98:$B$98</c:f>
              <c:strCache>
                <c:ptCount val="2"/>
                <c:pt idx="0">
                  <c:v>TiU</c:v>
                </c:pt>
                <c:pt idx="1">
                  <c:v>Ontwikkeling tijdelijke UD's</c:v>
                </c:pt>
              </c:strCache>
            </c:strRef>
          </c:tx>
          <c:spPr>
            <a:ln w="28575" cap="rnd">
              <a:solidFill>
                <a:schemeClr val="accent3"/>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tijd'!$C$98:$R$98</c:f>
              <c:numCache>
                <c:formatCode>0</c:formatCode>
                <c:ptCount val="16"/>
                <c:pt idx="0" formatCode="General">
                  <c:v>100</c:v>
                </c:pt>
                <c:pt idx="1">
                  <c:v>122</c:v>
                </c:pt>
                <c:pt idx="2">
                  <c:v>138</c:v>
                </c:pt>
                <c:pt idx="3">
                  <c:v>162</c:v>
                </c:pt>
                <c:pt idx="4">
                  <c:v>218.00000000000003</c:v>
                </c:pt>
                <c:pt idx="5">
                  <c:v>242</c:v>
                </c:pt>
                <c:pt idx="6">
                  <c:v>227.99999999999997</c:v>
                </c:pt>
                <c:pt idx="7">
                  <c:v>206</c:v>
                </c:pt>
                <c:pt idx="8">
                  <c:v>190</c:v>
                </c:pt>
                <c:pt idx="9">
                  <c:v>166</c:v>
                </c:pt>
                <c:pt idx="10">
                  <c:v>136</c:v>
                </c:pt>
                <c:pt idx="11">
                  <c:v>186</c:v>
                </c:pt>
                <c:pt idx="12">
                  <c:v>135.13999999999999</c:v>
                </c:pt>
                <c:pt idx="13">
                  <c:v>138.32</c:v>
                </c:pt>
                <c:pt idx="14">
                  <c:v>113.82</c:v>
                </c:pt>
                <c:pt idx="15">
                  <c:v>104</c:v>
                </c:pt>
              </c:numCache>
            </c:numRef>
          </c:val>
          <c:smooth val="0"/>
          <c:extLst>
            <c:ext xmlns:c16="http://schemas.microsoft.com/office/drawing/2014/chart" uri="{C3380CC4-5D6E-409C-BE32-E72D297353CC}">
              <c16:uniqueId val="{00000002-7053-40BF-BFEB-79DCB5698E0B}"/>
            </c:ext>
          </c:extLst>
        </c:ser>
        <c:ser>
          <c:idx val="3"/>
          <c:order val="3"/>
          <c:tx>
            <c:strRef>
              <c:f>'[2]doc UD stud fin door tijd'!$A$99:$B$99</c:f>
              <c:strCache>
                <c:ptCount val="2"/>
                <c:pt idx="0">
                  <c:v>TiU</c:v>
                </c:pt>
                <c:pt idx="1">
                  <c:v>Ontwikkeling projectfinanciering</c:v>
                </c:pt>
              </c:strCache>
            </c:strRef>
          </c:tx>
          <c:spPr>
            <a:ln w="28575" cap="rnd">
              <a:solidFill>
                <a:schemeClr val="accent4"/>
              </a:solidFill>
              <a:round/>
            </a:ln>
            <a:effectLst/>
          </c:spPr>
          <c:marker>
            <c:symbol val="none"/>
          </c:marker>
          <c:cat>
            <c:numRef>
              <c:f>'[2]doc UD stud fin door tijd'!$C$8:$R$8</c:f>
              <c:numCache>
                <c:formatCode>General</c:formatCode>
                <c:ptCount val="1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numCache>
            </c:numRef>
          </c:cat>
          <c:val>
            <c:numRef>
              <c:f>'[2]doc UD stud fin door tijd'!$C$99:$R$99</c:f>
              <c:numCache>
                <c:formatCode>0</c:formatCode>
                <c:ptCount val="16"/>
                <c:pt idx="0" formatCode="General">
                  <c:v>100</c:v>
                </c:pt>
                <c:pt idx="1">
                  <c:v>123.18450963043625</c:v>
                </c:pt>
                <c:pt idx="2">
                  <c:v>161.96488123596271</c:v>
                </c:pt>
                <c:pt idx="3">
                  <c:v>185.82658408766079</c:v>
                </c:pt>
                <c:pt idx="4">
                  <c:v>189.64472878241338</c:v>
                </c:pt>
                <c:pt idx="5">
                  <c:v>196.12400462805419</c:v>
                </c:pt>
                <c:pt idx="6">
                  <c:v>180.89226162118015</c:v>
                </c:pt>
                <c:pt idx="7">
                  <c:v>159.14040699652895</c:v>
                </c:pt>
                <c:pt idx="8">
                  <c:v>143.70108214796161</c:v>
                </c:pt>
                <c:pt idx="9">
                  <c:v>148.9825086776016</c:v>
                </c:pt>
                <c:pt idx="10">
                  <c:v>149.27176206356768</c:v>
                </c:pt>
                <c:pt idx="11">
                  <c:v>154.26952290206219</c:v>
                </c:pt>
                <c:pt idx="12">
                  <c:v>166.88899475940926</c:v>
                </c:pt>
                <c:pt idx="13">
                  <c:v>168.08352616892398</c:v>
                </c:pt>
                <c:pt idx="14">
                  <c:v>172.08533655482202</c:v>
                </c:pt>
                <c:pt idx="15">
                  <c:v>158.45411080106174</c:v>
                </c:pt>
              </c:numCache>
            </c:numRef>
          </c:val>
          <c:smooth val="0"/>
          <c:extLst>
            <c:ext xmlns:c16="http://schemas.microsoft.com/office/drawing/2014/chart" uri="{C3380CC4-5D6E-409C-BE32-E72D297353CC}">
              <c16:uniqueId val="{00000003-7053-40BF-BFEB-79DCB5698E0B}"/>
            </c:ext>
          </c:extLst>
        </c:ser>
        <c:dLbls>
          <c:showLegendKey val="0"/>
          <c:showVal val="0"/>
          <c:showCatName val="0"/>
          <c:showSerName val="0"/>
          <c:showPercent val="0"/>
          <c:showBubbleSize val="0"/>
        </c:dLbls>
        <c:smooth val="0"/>
        <c:axId val="759549808"/>
        <c:axId val="759550640"/>
      </c:lineChart>
      <c:catAx>
        <c:axId val="759549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59550640"/>
        <c:crosses val="autoZero"/>
        <c:auto val="1"/>
        <c:lblAlgn val="ctr"/>
        <c:lblOffset val="100"/>
        <c:noMultiLvlLbl val="0"/>
      </c:catAx>
      <c:valAx>
        <c:axId val="759550640"/>
        <c:scaling>
          <c:orientation val="minMax"/>
          <c:max val="45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7595498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19050</xdr:colOff>
      <xdr:row>6</xdr:row>
      <xdr:rowOff>0</xdr:rowOff>
    </xdr:from>
    <xdr:to>
      <xdr:col>13</xdr:col>
      <xdr:colOff>600075</xdr:colOff>
      <xdr:row>11</xdr:row>
      <xdr:rowOff>38100</xdr:rowOff>
    </xdr:to>
    <xdr:sp macro="" textlink="">
      <xdr:nvSpPr>
        <xdr:cNvPr id="15" name="TextBox 14"/>
        <xdr:cNvSpPr txBox="1"/>
      </xdr:nvSpPr>
      <xdr:spPr>
        <a:xfrm>
          <a:off x="19050" y="838200"/>
          <a:ext cx="8505825" cy="847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000" b="1">
              <a:solidFill>
                <a:schemeClr val="dk1"/>
              </a:solidFill>
              <a:effectLst/>
              <a:latin typeface="Arial" panose="020B0604020202020204" pitchFamily="34" charset="0"/>
              <a:ea typeface="+mn-ea"/>
              <a:cs typeface="Arial" panose="020B0604020202020204" pitchFamily="34" charset="0"/>
            </a:rPr>
            <a:t>Docenten</a:t>
          </a:r>
          <a:r>
            <a:rPr lang="nl-NL" sz="1000">
              <a:solidFill>
                <a:schemeClr val="dk1"/>
              </a:solidFill>
              <a:effectLst/>
              <a:latin typeface="Arial" panose="020B0604020202020204" pitchFamily="34" charset="0"/>
              <a:ea typeface="+mn-ea"/>
              <a:cs typeface="Arial" panose="020B0604020202020204" pitchFamily="34" charset="0"/>
            </a:rPr>
            <a:t>: Hieronder is te zien dat bij de meeste universiteiten zowel het aantal studenten als het aantal tijdelijke docenten stijgt. Wel stijgt het aantal tijdelijke docenten bij sommige universiteiten harder dan bij anderen. De TU Eindhoven is een uitzondering: ondanks de groei in het aantal studenten, hadden zij een daling in het aantal tijdelijke docenten. Daar tegenover staat wel een groei in de tijdelijke UD’s. Gezien de verschillen lijkt het aantal tijdelijke docenten niet voor alle universiteiten </a:t>
          </a:r>
          <a:r>
            <a:rPr lang="nl-NL" sz="1000" i="1">
              <a:solidFill>
                <a:schemeClr val="dk1"/>
              </a:solidFill>
              <a:effectLst/>
              <a:latin typeface="Arial" panose="020B0604020202020204" pitchFamily="34" charset="0"/>
              <a:ea typeface="+mn-ea"/>
              <a:cs typeface="Arial" panose="020B0604020202020204" pitchFamily="34" charset="0"/>
            </a:rPr>
            <a:t>alleen</a:t>
          </a:r>
          <a:r>
            <a:rPr lang="nl-NL" sz="1000">
              <a:solidFill>
                <a:schemeClr val="dk1"/>
              </a:solidFill>
              <a:effectLst/>
              <a:latin typeface="Arial" panose="020B0604020202020204" pitchFamily="34" charset="0"/>
              <a:ea typeface="+mn-ea"/>
              <a:cs typeface="Arial" panose="020B0604020202020204" pitchFamily="34" charset="0"/>
            </a:rPr>
            <a:t> afhankelijk van de instroom van nieuwe studenten. Andere oorzaken kunnen bijvoorbeeld zijn drukke perioden of vervanging bij ziekte. </a:t>
          </a:r>
          <a:endParaRPr lang="nl-NL" sz="1000">
            <a:latin typeface="Arial" panose="020B0604020202020204" pitchFamily="34" charset="0"/>
            <a:cs typeface="Arial" panose="020B0604020202020204" pitchFamily="34" charset="0"/>
          </a:endParaRPr>
        </a:p>
      </xdr:txBody>
    </xdr:sp>
    <xdr:clientData/>
  </xdr:twoCellAnchor>
  <xdr:twoCellAnchor>
    <xdr:from>
      <xdr:col>0</xdr:col>
      <xdr:colOff>28575</xdr:colOff>
      <xdr:row>12</xdr:row>
      <xdr:rowOff>152400</xdr:rowOff>
    </xdr:from>
    <xdr:to>
      <xdr:col>14</xdr:col>
      <xdr:colOff>0</xdr:colOff>
      <xdr:row>19</xdr:row>
      <xdr:rowOff>152400</xdr:rowOff>
    </xdr:to>
    <xdr:sp macro="" textlink="">
      <xdr:nvSpPr>
        <xdr:cNvPr id="16" name="TextBox 15"/>
        <xdr:cNvSpPr txBox="1"/>
      </xdr:nvSpPr>
      <xdr:spPr>
        <a:xfrm>
          <a:off x="28575" y="2124075"/>
          <a:ext cx="8505825" cy="113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000" b="1">
              <a:solidFill>
                <a:schemeClr val="dk1"/>
              </a:solidFill>
              <a:effectLst/>
              <a:latin typeface="Arial" panose="020B0604020202020204" pitchFamily="34" charset="0"/>
              <a:ea typeface="+mn-ea"/>
              <a:cs typeface="Arial" panose="020B0604020202020204" pitchFamily="34" charset="0"/>
            </a:rPr>
            <a:t>UD's</a:t>
          </a:r>
          <a:r>
            <a:rPr lang="nl-NL" sz="1000">
              <a:solidFill>
                <a:schemeClr val="dk1"/>
              </a:solidFill>
              <a:effectLst/>
              <a:latin typeface="Arial" panose="020B0604020202020204" pitchFamily="34" charset="0"/>
              <a:ea typeface="+mn-ea"/>
              <a:cs typeface="Arial" panose="020B0604020202020204" pitchFamily="34" charset="0"/>
            </a:rPr>
            <a:t>: Bij de meeste universiteiten zien we zowel een stijging in het aantal studenten, de projectfinanciering als het aantal tijdelijke UD’s. Er zijn enkele uitzonderingen. Bij de UvA zien we de afgelopen jaren een dalende trend in het aantal tijdelijke UD’s. Zij geven in hun jaarverslagen van de afgelopen jaren aan dat de verhouding vast en tijdelijk personeel een blijvend aandachtspunt is. Ook de TU Delft heeft de afgelopen jaren een dalende trend en komt in 2019 uit op 2% tijdelijke UD’s. Hoe dit precies komt is niet duidelijk. Mogelijk heeft het te maken met het (tenure track) beleid. De tenure tracks hebben bij de TU Delft een kortere duur dan bij veel andere universiteiten en krijgt iemand een vaste aanstelling als UD, in tegenstelling tot andere universiteiten waar de tenure track zich richt op de stap UD-UHD en/of UHD/Hoogleraar (Gool et al., 2014). In 2020 stijgen</a:t>
          </a:r>
          <a:r>
            <a:rPr lang="nl-NL" sz="1000" baseline="0">
              <a:solidFill>
                <a:schemeClr val="dk1"/>
              </a:solidFill>
              <a:effectLst/>
              <a:latin typeface="Arial" panose="020B0604020202020204" pitchFamily="34" charset="0"/>
              <a:ea typeface="+mn-ea"/>
              <a:cs typeface="Arial" panose="020B0604020202020204" pitchFamily="34" charset="0"/>
            </a:rPr>
            <a:t> de tijdelijke UD's weer, mogelijk door nieuwe instroom. </a:t>
          </a:r>
          <a:endParaRPr lang="nl-NL" sz="1000">
            <a:solidFill>
              <a:schemeClr val="dk1"/>
            </a:solidFill>
            <a:effectLst/>
            <a:latin typeface="Arial" panose="020B0604020202020204" pitchFamily="34" charset="0"/>
            <a:ea typeface="+mn-ea"/>
            <a:cs typeface="Arial" panose="020B0604020202020204" pitchFamily="34" charset="0"/>
          </a:endParaRPr>
        </a:p>
        <a:p>
          <a:endParaRPr lang="nl-NL" sz="1100"/>
        </a:p>
      </xdr:txBody>
    </xdr:sp>
    <xdr:clientData/>
  </xdr:twoCellAnchor>
  <xdr:twoCellAnchor>
    <xdr:from>
      <xdr:col>0</xdr:col>
      <xdr:colOff>0</xdr:colOff>
      <xdr:row>22</xdr:row>
      <xdr:rowOff>0</xdr:rowOff>
    </xdr:from>
    <xdr:to>
      <xdr:col>7</xdr:col>
      <xdr:colOff>304800</xdr:colOff>
      <xdr:row>38</xdr:row>
      <xdr:rowOff>152400</xdr:rowOff>
    </xdr:to>
    <xdr:graphicFrame macro="">
      <xdr:nvGraphicFramePr>
        <xdr:cNvPr id="1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542925</xdr:colOff>
      <xdr:row>22</xdr:row>
      <xdr:rowOff>0</xdr:rowOff>
    </xdr:from>
    <xdr:to>
      <xdr:col>15</xdr:col>
      <xdr:colOff>238125</xdr:colOff>
      <xdr:row>38</xdr:row>
      <xdr:rowOff>152400</xdr:rowOff>
    </xdr:to>
    <xdr:graphicFrame macro="">
      <xdr:nvGraphicFramePr>
        <xdr:cNvPr id="18" name="Grafiek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9525</xdr:colOff>
      <xdr:row>22</xdr:row>
      <xdr:rowOff>9525</xdr:rowOff>
    </xdr:from>
    <xdr:to>
      <xdr:col>23</xdr:col>
      <xdr:colOff>342899</xdr:colOff>
      <xdr:row>39</xdr:row>
      <xdr:rowOff>0</xdr:rowOff>
    </xdr:to>
    <xdr:graphicFrame macro="">
      <xdr:nvGraphicFramePr>
        <xdr:cNvPr id="19" name="Grafiek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39</xdr:row>
      <xdr:rowOff>104775</xdr:rowOff>
    </xdr:from>
    <xdr:to>
      <xdr:col>7</xdr:col>
      <xdr:colOff>304800</xdr:colOff>
      <xdr:row>56</xdr:row>
      <xdr:rowOff>95250</xdr:rowOff>
    </xdr:to>
    <xdr:graphicFrame macro="">
      <xdr:nvGraphicFramePr>
        <xdr:cNvPr id="20" name="Grafiek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571500</xdr:colOff>
      <xdr:row>39</xdr:row>
      <xdr:rowOff>142875</xdr:rowOff>
    </xdr:from>
    <xdr:to>
      <xdr:col>15</xdr:col>
      <xdr:colOff>266700</xdr:colOff>
      <xdr:row>56</xdr:row>
      <xdr:rowOff>133350</xdr:rowOff>
    </xdr:to>
    <xdr:graphicFrame macro="">
      <xdr:nvGraphicFramePr>
        <xdr:cNvPr id="21" name="Grafiek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609599</xdr:colOff>
      <xdr:row>39</xdr:row>
      <xdr:rowOff>142875</xdr:rowOff>
    </xdr:from>
    <xdr:to>
      <xdr:col>23</xdr:col>
      <xdr:colOff>352424</xdr:colOff>
      <xdr:row>57</xdr:row>
      <xdr:rowOff>38100</xdr:rowOff>
    </xdr:to>
    <xdr:graphicFrame macro="">
      <xdr:nvGraphicFramePr>
        <xdr:cNvPr id="22" name="Grafiek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57</xdr:row>
      <xdr:rowOff>47625</xdr:rowOff>
    </xdr:from>
    <xdr:to>
      <xdr:col>7</xdr:col>
      <xdr:colOff>361950</xdr:colOff>
      <xdr:row>74</xdr:row>
      <xdr:rowOff>114300</xdr:rowOff>
    </xdr:to>
    <xdr:graphicFrame macro="">
      <xdr:nvGraphicFramePr>
        <xdr:cNvPr id="23" name="Grafiek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57</xdr:row>
      <xdr:rowOff>47625</xdr:rowOff>
    </xdr:from>
    <xdr:to>
      <xdr:col>15</xdr:col>
      <xdr:colOff>304800</xdr:colOff>
      <xdr:row>74</xdr:row>
      <xdr:rowOff>38100</xdr:rowOff>
    </xdr:to>
    <xdr:graphicFrame macro="">
      <xdr:nvGraphicFramePr>
        <xdr:cNvPr id="24" name="Grafiek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19050</xdr:colOff>
      <xdr:row>58</xdr:row>
      <xdr:rowOff>0</xdr:rowOff>
    </xdr:from>
    <xdr:to>
      <xdr:col>23</xdr:col>
      <xdr:colOff>304800</xdr:colOff>
      <xdr:row>75</xdr:row>
      <xdr:rowOff>66675</xdr:rowOff>
    </xdr:to>
    <xdr:graphicFrame macro="">
      <xdr:nvGraphicFramePr>
        <xdr:cNvPr id="25" name="Grafiek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76</xdr:row>
      <xdr:rowOff>19050</xdr:rowOff>
    </xdr:from>
    <xdr:to>
      <xdr:col>7</xdr:col>
      <xdr:colOff>304800</xdr:colOff>
      <xdr:row>93</xdr:row>
      <xdr:rowOff>9525</xdr:rowOff>
    </xdr:to>
    <xdr:graphicFrame macro="">
      <xdr:nvGraphicFramePr>
        <xdr:cNvPr id="26" name="Grafiek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76</xdr:row>
      <xdr:rowOff>19050</xdr:rowOff>
    </xdr:from>
    <xdr:to>
      <xdr:col>15</xdr:col>
      <xdr:colOff>304800</xdr:colOff>
      <xdr:row>93</xdr:row>
      <xdr:rowOff>9525</xdr:rowOff>
    </xdr:to>
    <xdr:graphicFrame macro="">
      <xdr:nvGraphicFramePr>
        <xdr:cNvPr id="27" name="Grafiek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0</xdr:colOff>
      <xdr:row>76</xdr:row>
      <xdr:rowOff>19050</xdr:rowOff>
    </xdr:from>
    <xdr:to>
      <xdr:col>23</xdr:col>
      <xdr:colOff>304800</xdr:colOff>
      <xdr:row>93</xdr:row>
      <xdr:rowOff>9525</xdr:rowOff>
    </xdr:to>
    <xdr:graphicFrame macro="">
      <xdr:nvGraphicFramePr>
        <xdr:cNvPr id="28" name="Grafiek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93</xdr:row>
      <xdr:rowOff>123825</xdr:rowOff>
    </xdr:from>
    <xdr:to>
      <xdr:col>7</xdr:col>
      <xdr:colOff>304800</xdr:colOff>
      <xdr:row>110</xdr:row>
      <xdr:rowOff>114300</xdr:rowOff>
    </xdr:to>
    <xdr:graphicFrame macro="">
      <xdr:nvGraphicFramePr>
        <xdr:cNvPr id="29" name="Grafiek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crodata/Factsheets%20en%20datapublicaties/2%20-%20Wetenschappers/2.2%20Card;%20Personeel%20universiteiten%20en%20umcs/FC;%20Tijdelijke%20contracten/Data/Data%20voor%20bijlage%20docenten%20en%20U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crodata/Factsheets%20en%20datapublicaties/2%20-%20Wetenschappers/2.2%20Card;%20Personeel%20universiteiten%20en%20umcs/FC;%20Tijdelijke%20contracten/Plaatjes%20csvs%20bijlagen/Analyse/Data%20voor%20bijlage%20docenten%20en%20U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aitabel WOPI"/>
      <sheetName val="OWPOW data"/>
      <sheetName val="UD data"/>
      <sheetName val="data projectfinanciering"/>
      <sheetName val="doc UD stud fin door tijd"/>
      <sheetName val="figuren"/>
    </sheetNames>
    <sheetDataSet>
      <sheetData sheetId="0"/>
      <sheetData sheetId="1"/>
      <sheetData sheetId="2"/>
      <sheetData sheetId="3"/>
      <sheetData sheetId="4">
        <row r="63">
          <cell r="C63">
            <v>2005</v>
          </cell>
          <cell r="D63">
            <v>2006</v>
          </cell>
          <cell r="E63">
            <v>2007</v>
          </cell>
          <cell r="F63">
            <v>2008</v>
          </cell>
          <cell r="G63">
            <v>2009</v>
          </cell>
          <cell r="H63">
            <v>2010</v>
          </cell>
          <cell r="I63">
            <v>2011</v>
          </cell>
          <cell r="J63">
            <v>2012</v>
          </cell>
          <cell r="K63">
            <v>2013</v>
          </cell>
          <cell r="L63">
            <v>2014</v>
          </cell>
          <cell r="M63">
            <v>2015</v>
          </cell>
          <cell r="N63">
            <v>2016</v>
          </cell>
          <cell r="O63">
            <v>2017</v>
          </cell>
          <cell r="P63">
            <v>2018</v>
          </cell>
          <cell r="Q63">
            <v>2019</v>
          </cell>
        </row>
        <row r="64">
          <cell r="A64" t="str">
            <v>LEI</v>
          </cell>
          <cell r="B64" t="str">
            <v>Ontwikkeling tijdelijke docenten</v>
          </cell>
          <cell r="C64">
            <v>100</v>
          </cell>
          <cell r="D64">
            <v>98.05825242718447</v>
          </cell>
          <cell r="E64">
            <v>98.05825242718447</v>
          </cell>
          <cell r="F64">
            <v>88.349514563106794</v>
          </cell>
          <cell r="G64">
            <v>80.582524271844662</v>
          </cell>
          <cell r="H64">
            <v>106.79611650485437</v>
          </cell>
          <cell r="I64">
            <v>128.15533980582526</v>
          </cell>
          <cell r="J64">
            <v>164.07766990291262</v>
          </cell>
          <cell r="K64">
            <v>201.94174757281553</v>
          </cell>
          <cell r="L64">
            <v>239.80582524271844</v>
          </cell>
          <cell r="M64">
            <v>255.33980582524273</v>
          </cell>
          <cell r="N64">
            <v>334.95145631067959</v>
          </cell>
          <cell r="O64">
            <v>298.54368932038835</v>
          </cell>
          <cell r="P64">
            <v>289.24271844660194</v>
          </cell>
          <cell r="Q64">
            <v>290.03883495145629</v>
          </cell>
        </row>
        <row r="65">
          <cell r="B65" t="str">
            <v>Ontwikkeling studenten</v>
          </cell>
          <cell r="C65">
            <v>100</v>
          </cell>
          <cell r="D65">
            <v>100.10404624277456</v>
          </cell>
          <cell r="E65">
            <v>101.89017341040463</v>
          </cell>
          <cell r="F65">
            <v>102.51445086705202</v>
          </cell>
          <cell r="G65">
            <v>107.22543352601157</v>
          </cell>
          <cell r="H65">
            <v>109.96531791907513</v>
          </cell>
          <cell r="I65">
            <v>112.78612716763006</v>
          </cell>
          <cell r="J65">
            <v>119.73410404624278</v>
          </cell>
          <cell r="K65">
            <v>133.17341040462426</v>
          </cell>
          <cell r="L65">
            <v>139.97109826589596</v>
          </cell>
          <cell r="M65">
            <v>147.1907514450867</v>
          </cell>
          <cell r="N65">
            <v>153.15606936416185</v>
          </cell>
          <cell r="O65">
            <v>160.24277456647397</v>
          </cell>
          <cell r="P65">
            <v>167.92485549132948</v>
          </cell>
          <cell r="Q65">
            <v>175.6878612716763</v>
          </cell>
        </row>
        <row r="66">
          <cell r="B66" t="str">
            <v>Ontwikkeling tijdelijke UD's</v>
          </cell>
          <cell r="C66">
            <v>100</v>
          </cell>
          <cell r="D66">
            <v>114.28571428571428</v>
          </cell>
          <cell r="E66">
            <v>138.0952380952381</v>
          </cell>
          <cell r="F66">
            <v>130.15873015873015</v>
          </cell>
          <cell r="G66">
            <v>125.39682539682539</v>
          </cell>
          <cell r="H66">
            <v>131.74603174603175</v>
          </cell>
          <cell r="I66">
            <v>153.96825396825398</v>
          </cell>
          <cell r="J66">
            <v>182.53968253968253</v>
          </cell>
          <cell r="K66">
            <v>242.85714285714283</v>
          </cell>
          <cell r="L66">
            <v>320.63492063492066</v>
          </cell>
          <cell r="M66">
            <v>344.44444444444446</v>
          </cell>
          <cell r="N66">
            <v>339.6825396825397</v>
          </cell>
          <cell r="O66">
            <v>347.5555555555556</v>
          </cell>
          <cell r="P66">
            <v>322.38095238095241</v>
          </cell>
          <cell r="Q66">
            <v>295.90476190476193</v>
          </cell>
        </row>
        <row r="67">
          <cell r="B67" t="str">
            <v>Ontwikkeling projectfinanciering</v>
          </cell>
          <cell r="C67">
            <v>100</v>
          </cell>
          <cell r="D67">
            <v>105.26315789473684</v>
          </cell>
          <cell r="E67">
            <v>115.57894736842104</v>
          </cell>
          <cell r="F67">
            <v>251.57894736842104</v>
          </cell>
          <cell r="G67">
            <v>284.63157894736838</v>
          </cell>
          <cell r="H67">
            <v>322.52631578947364</v>
          </cell>
          <cell r="I67">
            <v>344.4210526315789</v>
          </cell>
          <cell r="J67">
            <v>328.21052631578948</v>
          </cell>
          <cell r="K67">
            <v>342.10526315789474</v>
          </cell>
          <cell r="L67">
            <v>345.4736842105263</v>
          </cell>
          <cell r="M67">
            <v>360.84210526315792</v>
          </cell>
          <cell r="N67">
            <v>376</v>
          </cell>
          <cell r="O67">
            <v>378.31578947368422</v>
          </cell>
          <cell r="P67">
            <v>394.9473684210526</v>
          </cell>
          <cell r="Q67">
            <v>410.31578947368422</v>
          </cell>
        </row>
        <row r="68">
          <cell r="A68" t="str">
            <v>UU</v>
          </cell>
          <cell r="B68" t="str">
            <v>Ontwikkeling tijdelijke docenten</v>
          </cell>
          <cell r="C68">
            <v>100</v>
          </cell>
          <cell r="D68">
            <v>94.919786096256686</v>
          </cell>
          <cell r="E68">
            <v>101.60427807486631</v>
          </cell>
          <cell r="F68">
            <v>89.304812834224606</v>
          </cell>
          <cell r="G68">
            <v>84.759358288770045</v>
          </cell>
          <cell r="H68">
            <v>51.604278074866308</v>
          </cell>
          <cell r="I68">
            <v>45.18716577540107</v>
          </cell>
          <cell r="J68">
            <v>57.486631016042779</v>
          </cell>
          <cell r="K68">
            <v>68.716577540106954</v>
          </cell>
          <cell r="L68">
            <v>81.016042780748663</v>
          </cell>
          <cell r="M68">
            <v>107.48663101604279</v>
          </cell>
          <cell r="N68">
            <v>113.90374331550801</v>
          </cell>
          <cell r="O68">
            <v>105.64705882352941</v>
          </cell>
          <cell r="P68">
            <v>105.37700534759358</v>
          </cell>
          <cell r="Q68">
            <v>115.98930481283422</v>
          </cell>
        </row>
        <row r="69">
          <cell r="B69" t="str">
            <v>Ontwikkeling studenten</v>
          </cell>
          <cell r="C69">
            <v>100</v>
          </cell>
          <cell r="D69">
            <v>101.96010166069004</v>
          </cell>
          <cell r="E69">
            <v>101.59105942972531</v>
          </cell>
          <cell r="F69">
            <v>101.92528635588205</v>
          </cell>
          <cell r="G69">
            <v>104.13605821118963</v>
          </cell>
          <cell r="H69">
            <v>105.72015457995334</v>
          </cell>
          <cell r="I69">
            <v>106.08919681091808</v>
          </cell>
          <cell r="J69">
            <v>103.61382863906974</v>
          </cell>
          <cell r="K69">
            <v>104.94377328273509</v>
          </cell>
          <cell r="L69">
            <v>105.73756223235735</v>
          </cell>
          <cell r="M69">
            <v>105.67837621418374</v>
          </cell>
          <cell r="N69">
            <v>106.26675486543884</v>
          </cell>
          <cell r="O69">
            <v>107.73247919785538</v>
          </cell>
          <cell r="P69">
            <v>110.73355847230442</v>
          </cell>
          <cell r="Q69">
            <v>112.66232635866726</v>
          </cell>
        </row>
        <row r="70">
          <cell r="B70" t="str">
            <v>Ontwikkeling tijdelijke UD's</v>
          </cell>
          <cell r="C70">
            <v>100</v>
          </cell>
          <cell r="D70">
            <v>91.666666666666657</v>
          </cell>
          <cell r="E70">
            <v>91.145833333333343</v>
          </cell>
          <cell r="F70">
            <v>78.645833333333343</v>
          </cell>
          <cell r="G70">
            <v>68.75</v>
          </cell>
          <cell r="H70">
            <v>68.229166666666657</v>
          </cell>
          <cell r="I70">
            <v>116.66666666666667</v>
          </cell>
          <cell r="J70">
            <v>92.708333333333343</v>
          </cell>
          <cell r="K70">
            <v>101.04166666666667</v>
          </cell>
          <cell r="L70">
            <v>106.77083333333333</v>
          </cell>
          <cell r="M70">
            <v>123.95833333333333</v>
          </cell>
          <cell r="N70">
            <v>117.70833333333333</v>
          </cell>
          <cell r="O70">
            <v>111.06770833333333</v>
          </cell>
          <cell r="P70">
            <v>96.822916666666671</v>
          </cell>
          <cell r="Q70">
            <v>96.249999999999986</v>
          </cell>
        </row>
        <row r="71">
          <cell r="B71" t="str">
            <v>Ontwikkeling projectfinanciering</v>
          </cell>
          <cell r="C71">
            <v>100</v>
          </cell>
          <cell r="D71">
            <v>110.00618272770706</v>
          </cell>
          <cell r="E71">
            <v>111.74226456453924</v>
          </cell>
          <cell r="F71">
            <v>130.66913975774949</v>
          </cell>
          <cell r="G71">
            <v>162.64086783014363</v>
          </cell>
          <cell r="H71">
            <v>156.17921479358122</v>
          </cell>
          <cell r="I71">
            <v>157.08835679959532</v>
          </cell>
          <cell r="J71">
            <v>157.86752100722256</v>
          </cell>
          <cell r="K71">
            <v>164.535030773122</v>
          </cell>
          <cell r="L71">
            <v>166.46502543349354</v>
          </cell>
          <cell r="M71">
            <v>161.77458336846249</v>
          </cell>
          <cell r="N71">
            <v>154.14523789450018</v>
          </cell>
          <cell r="O71">
            <v>163.95891296405588</v>
          </cell>
          <cell r="P71">
            <v>170.0341455189276</v>
          </cell>
          <cell r="Q71">
            <v>183.90874855970549</v>
          </cell>
        </row>
        <row r="72">
          <cell r="A72" t="str">
            <v>RUG</v>
          </cell>
          <cell r="B72" t="str">
            <v>Ontwikkeling tijdelijke docenten</v>
          </cell>
          <cell r="C72">
            <v>100</v>
          </cell>
          <cell r="D72">
            <v>113.04347826086956</v>
          </cell>
          <cell r="E72">
            <v>136.95652173913044</v>
          </cell>
          <cell r="F72">
            <v>185.86956521739131</v>
          </cell>
          <cell r="G72">
            <v>223.91304347826087</v>
          </cell>
          <cell r="H72">
            <v>239.13043478260869</v>
          </cell>
          <cell r="I72">
            <v>240.21739130434781</v>
          </cell>
          <cell r="J72">
            <v>203.26086956521738</v>
          </cell>
          <cell r="K72">
            <v>225</v>
          </cell>
          <cell r="L72">
            <v>240.21739130434781</v>
          </cell>
          <cell r="M72">
            <v>250</v>
          </cell>
          <cell r="N72">
            <v>245.65217391304347</v>
          </cell>
          <cell r="O72">
            <v>235.95652173913044</v>
          </cell>
          <cell r="P72">
            <v>250.02173913043478</v>
          </cell>
          <cell r="Q72">
            <v>259.43478260869568</v>
          </cell>
        </row>
        <row r="73">
          <cell r="B73" t="str">
            <v>Ontwikkeling studenten</v>
          </cell>
          <cell r="C73">
            <v>100</v>
          </cell>
          <cell r="D73">
            <v>103.26647564469913</v>
          </cell>
          <cell r="E73">
            <v>104.71677319814856</v>
          </cell>
          <cell r="F73">
            <v>109.38505620454045</v>
          </cell>
          <cell r="G73">
            <v>116.41613400925721</v>
          </cell>
          <cell r="H73">
            <v>120.19836896627727</v>
          </cell>
          <cell r="I73">
            <v>122.07185364778488</v>
          </cell>
          <cell r="J73">
            <v>119.35199471016089</v>
          </cell>
          <cell r="K73">
            <v>119.63852766145028</v>
          </cell>
          <cell r="L73">
            <v>123.12100506942913</v>
          </cell>
          <cell r="M73">
            <v>122.84328851664095</v>
          </cell>
          <cell r="N73">
            <v>125.42208507824553</v>
          </cell>
          <cell r="O73">
            <v>129.14260524575712</v>
          </cell>
          <cell r="P73">
            <v>137.20079347586511</v>
          </cell>
          <cell r="Q73">
            <v>140.3570641392991</v>
          </cell>
        </row>
        <row r="74">
          <cell r="B74" t="str">
            <v>Ontwikkeling tijdelijke UD's</v>
          </cell>
          <cell r="C74">
            <v>100</v>
          </cell>
          <cell r="D74">
            <v>101.47058823529412</v>
          </cell>
          <cell r="E74">
            <v>98.529411764705884</v>
          </cell>
          <cell r="F74">
            <v>113.23529411764706</v>
          </cell>
          <cell r="G74">
            <v>142.64705882352942</v>
          </cell>
          <cell r="H74">
            <v>201.47058823529412</v>
          </cell>
          <cell r="I74">
            <v>227.94117647058823</v>
          </cell>
          <cell r="J74">
            <v>227.94117647058823</v>
          </cell>
          <cell r="K74">
            <v>241.17647058823528</v>
          </cell>
          <cell r="L74">
            <v>267.64705882352939</v>
          </cell>
          <cell r="M74">
            <v>247.05882352941177</v>
          </cell>
          <cell r="N74">
            <v>285.29411764705884</v>
          </cell>
          <cell r="O74">
            <v>301.41176470588232</v>
          </cell>
          <cell r="P74">
            <v>323.77941176470586</v>
          </cell>
          <cell r="Q74">
            <v>359.80882352941171</v>
          </cell>
        </row>
        <row r="75">
          <cell r="B75" t="str">
            <v>Ontwikkeling projectfinanciering</v>
          </cell>
          <cell r="C75">
            <v>100</v>
          </cell>
          <cell r="D75">
            <v>102.31272061707412</v>
          </cell>
          <cell r="E75">
            <v>113.23571708720095</v>
          </cell>
          <cell r="F75">
            <v>137.71865603346842</v>
          </cell>
          <cell r="G75">
            <v>160.48372336253107</v>
          </cell>
          <cell r="H75">
            <v>191.3910315073866</v>
          </cell>
          <cell r="I75">
            <v>198.21283827951368</v>
          </cell>
          <cell r="J75">
            <v>228.20891619819585</v>
          </cell>
          <cell r="K75">
            <v>240.17387893842334</v>
          </cell>
          <cell r="L75">
            <v>230.36998300431429</v>
          </cell>
          <cell r="M75">
            <v>230.44973199110993</v>
          </cell>
          <cell r="N75">
            <v>213.13844947051902</v>
          </cell>
          <cell r="O75">
            <v>209.00640606615246</v>
          </cell>
          <cell r="P75">
            <v>187.61092953327235</v>
          </cell>
          <cell r="Q75">
            <v>192.56661001438096</v>
          </cell>
        </row>
        <row r="76">
          <cell r="A76" t="str">
            <v>EUR</v>
          </cell>
          <cell r="B76" t="str">
            <v>Ontwikkeling tijdelijke docenten</v>
          </cell>
          <cell r="C76">
            <v>100</v>
          </cell>
          <cell r="D76">
            <v>115.99999999999999</v>
          </cell>
          <cell r="E76">
            <v>128</v>
          </cell>
          <cell r="F76">
            <v>170</v>
          </cell>
          <cell r="G76">
            <v>214</v>
          </cell>
          <cell r="H76">
            <v>236</v>
          </cell>
          <cell r="I76">
            <v>248</v>
          </cell>
          <cell r="J76">
            <v>296</v>
          </cell>
          <cell r="K76">
            <v>320</v>
          </cell>
          <cell r="L76">
            <v>408</v>
          </cell>
          <cell r="M76">
            <v>488</v>
          </cell>
          <cell r="N76">
            <v>496</v>
          </cell>
          <cell r="O76">
            <v>477.16</v>
          </cell>
          <cell r="P76">
            <v>581.88</v>
          </cell>
          <cell r="Q76">
            <v>669.92000000000007</v>
          </cell>
        </row>
        <row r="77">
          <cell r="B77" t="str">
            <v>Ontwikkeling studenten</v>
          </cell>
          <cell r="C77">
            <v>100</v>
          </cell>
          <cell r="D77">
            <v>99.78420592919899</v>
          </cell>
          <cell r="E77">
            <v>100.29286338180137</v>
          </cell>
          <cell r="F77">
            <v>100.71417561527001</v>
          </cell>
          <cell r="G77">
            <v>105.28695473462469</v>
          </cell>
          <cell r="H77">
            <v>106.5457534809639</v>
          </cell>
          <cell r="I77">
            <v>105.45650721882546</v>
          </cell>
          <cell r="J77">
            <v>107.46544725890151</v>
          </cell>
          <cell r="K77">
            <v>113.42033602219597</v>
          </cell>
          <cell r="L77">
            <v>115.42413810820531</v>
          </cell>
          <cell r="M77">
            <v>119.34439706109028</v>
          </cell>
          <cell r="N77">
            <v>125.62811488465293</v>
          </cell>
          <cell r="O77">
            <v>133.12438986795459</v>
          </cell>
          <cell r="P77">
            <v>138.5500693623799</v>
          </cell>
          <cell r="Q77">
            <v>143.92436931613832</v>
          </cell>
        </row>
        <row r="78">
          <cell r="B78" t="str">
            <v>Ontwikkeling tijdelijke UD's</v>
          </cell>
          <cell r="C78">
            <v>100</v>
          </cell>
          <cell r="D78">
            <v>129.09090909090909</v>
          </cell>
          <cell r="E78">
            <v>152.72727272727275</v>
          </cell>
          <cell r="F78">
            <v>200</v>
          </cell>
          <cell r="G78">
            <v>258.18181818181819</v>
          </cell>
          <cell r="H78">
            <v>278.18181818181819</v>
          </cell>
          <cell r="I78">
            <v>276.36363636363637</v>
          </cell>
          <cell r="J78">
            <v>296.36363636363637</v>
          </cell>
          <cell r="K78">
            <v>320</v>
          </cell>
          <cell r="L78">
            <v>305.4545454545455</v>
          </cell>
          <cell r="M78">
            <v>318.18181818181819</v>
          </cell>
          <cell r="N78">
            <v>334.5454545454545</v>
          </cell>
          <cell r="O78">
            <v>332.5454545454545</v>
          </cell>
          <cell r="P78">
            <v>331.4727272727273</v>
          </cell>
          <cell r="Q78">
            <v>340.96363636363634</v>
          </cell>
        </row>
        <row r="79">
          <cell r="B79" t="str">
            <v>Ontwikkeling projectfinanciering</v>
          </cell>
          <cell r="C79">
            <v>100</v>
          </cell>
          <cell r="D79">
            <v>102.49999999999999</v>
          </cell>
          <cell r="E79">
            <v>110.00000000000001</v>
          </cell>
          <cell r="F79">
            <v>110.70312499999999</v>
          </cell>
          <cell r="G79">
            <v>96.875</v>
          </cell>
          <cell r="H79">
            <v>110.78125000000001</v>
          </cell>
          <cell r="I79">
            <v>122.50000000000001</v>
          </cell>
          <cell r="J79">
            <v>119.453125</v>
          </cell>
          <cell r="K79">
            <v>109.453125</v>
          </cell>
          <cell r="L79">
            <v>130.546875</v>
          </cell>
          <cell r="M79">
            <v>138.90625</v>
          </cell>
          <cell r="N79">
            <v>138.28125</v>
          </cell>
          <cell r="O79">
            <v>146.015625</v>
          </cell>
          <cell r="P79">
            <v>149.6875</v>
          </cell>
          <cell r="Q79">
            <v>160.15625</v>
          </cell>
        </row>
        <row r="80">
          <cell r="A80" t="str">
            <v>UM</v>
          </cell>
          <cell r="B80" t="str">
            <v>Ontwikkeling tijdelijke docenten</v>
          </cell>
          <cell r="C80">
            <v>100</v>
          </cell>
          <cell r="D80">
            <v>105.55555555555556</v>
          </cell>
          <cell r="E80">
            <v>126.38888888888889</v>
          </cell>
          <cell r="F80">
            <v>137.5</v>
          </cell>
          <cell r="G80">
            <v>145.83333333333331</v>
          </cell>
          <cell r="H80">
            <v>150</v>
          </cell>
          <cell r="I80">
            <v>123.61111111111111</v>
          </cell>
          <cell r="J80">
            <v>134.72222222222223</v>
          </cell>
          <cell r="K80">
            <v>155.55555555555557</v>
          </cell>
          <cell r="L80">
            <v>184.72222222222223</v>
          </cell>
          <cell r="M80">
            <v>209.72222222222223</v>
          </cell>
          <cell r="N80">
            <v>186.11111111111111</v>
          </cell>
          <cell r="O80">
            <v>153.80555555555554</v>
          </cell>
          <cell r="P80">
            <v>178.88888888888889</v>
          </cell>
          <cell r="Q80">
            <v>189</v>
          </cell>
        </row>
        <row r="81">
          <cell r="B81" t="str">
            <v>Ontwikkeling studenten</v>
          </cell>
          <cell r="C81">
            <v>100</v>
          </cell>
          <cell r="D81">
            <v>97.325611106379355</v>
          </cell>
          <cell r="E81">
            <v>102.21446214121454</v>
          </cell>
          <cell r="F81">
            <v>110.49314368452431</v>
          </cell>
          <cell r="G81">
            <v>117.78383442636913</v>
          </cell>
          <cell r="H81">
            <v>121.30142236606763</v>
          </cell>
          <cell r="I81">
            <v>124.16318882548335</v>
          </cell>
          <cell r="J81">
            <v>124.76790733327657</v>
          </cell>
          <cell r="K81">
            <v>126.86312920534877</v>
          </cell>
          <cell r="L81">
            <v>129.46938080231666</v>
          </cell>
          <cell r="M81">
            <v>135.09070777616898</v>
          </cell>
          <cell r="N81">
            <v>136.10425006387871</v>
          </cell>
          <cell r="O81">
            <v>141.33378758197767</v>
          </cell>
          <cell r="P81">
            <v>146.25670726513926</v>
          </cell>
          <cell r="Q81">
            <v>153.26633165829148</v>
          </cell>
        </row>
        <row r="82">
          <cell r="B82" t="str">
            <v>Ontwikkeling tijdelijke UD's</v>
          </cell>
          <cell r="C82">
            <v>100</v>
          </cell>
          <cell r="D82">
            <v>100</v>
          </cell>
          <cell r="E82">
            <v>146.15384615384613</v>
          </cell>
          <cell r="F82">
            <v>197.43589743589746</v>
          </cell>
          <cell r="G82">
            <v>261.53846153846155</v>
          </cell>
          <cell r="H82">
            <v>264.10256410256409</v>
          </cell>
          <cell r="I82">
            <v>238.46153846153845</v>
          </cell>
          <cell r="J82">
            <v>197.43589743589746</v>
          </cell>
          <cell r="K82">
            <v>166.66666666666669</v>
          </cell>
          <cell r="L82">
            <v>202.56410256410254</v>
          </cell>
          <cell r="M82">
            <v>207.69230769230771</v>
          </cell>
          <cell r="N82">
            <v>248.71794871794873</v>
          </cell>
          <cell r="O82">
            <v>109.94871794871794</v>
          </cell>
          <cell r="P82">
            <v>201.5128205128205</v>
          </cell>
          <cell r="Q82">
            <v>249.4871794871795</v>
          </cell>
        </row>
        <row r="83">
          <cell r="B83" t="str">
            <v>Ontwikkeling projectfinanciering</v>
          </cell>
          <cell r="C83">
            <v>100</v>
          </cell>
          <cell r="D83">
            <v>82.665022838433245</v>
          </cell>
          <cell r="E83">
            <v>99.765552366708434</v>
          </cell>
          <cell r="F83">
            <v>115.83329964832853</v>
          </cell>
          <cell r="G83">
            <v>151.8371801608796</v>
          </cell>
          <cell r="H83">
            <v>158.14301305630784</v>
          </cell>
          <cell r="I83">
            <v>173.41444682485147</v>
          </cell>
          <cell r="J83">
            <v>181.61405068919518</v>
          </cell>
          <cell r="K83">
            <v>185.35308622013824</v>
          </cell>
          <cell r="L83">
            <v>179.51412749100609</v>
          </cell>
          <cell r="M83">
            <v>218.55370063462547</v>
          </cell>
          <cell r="N83">
            <v>199.17943328347951</v>
          </cell>
          <cell r="O83">
            <v>203.37927967985769</v>
          </cell>
          <cell r="P83">
            <v>222.37762237762237</v>
          </cell>
          <cell r="Q83">
            <v>226.43397065362382</v>
          </cell>
        </row>
        <row r="84">
          <cell r="A84" t="str">
            <v>UVA</v>
          </cell>
          <cell r="B84" t="str">
            <v>Ontwikkeling tijdelijke docenten</v>
          </cell>
          <cell r="C84">
            <v>100</v>
          </cell>
          <cell r="D84">
            <v>142.10526315789474</v>
          </cell>
          <cell r="E84">
            <v>168.42105263157893</v>
          </cell>
          <cell r="F84">
            <v>173.68421052631581</v>
          </cell>
          <cell r="G84">
            <v>200</v>
          </cell>
          <cell r="H84">
            <v>214.91228070175436</v>
          </cell>
          <cell r="I84">
            <v>278.9473684210526</v>
          </cell>
          <cell r="J84">
            <v>278.07017543859649</v>
          </cell>
          <cell r="K84">
            <v>271.0526315789474</v>
          </cell>
          <cell r="L84">
            <v>285.08771929824564</v>
          </cell>
          <cell r="M84">
            <v>343.85964912280701</v>
          </cell>
          <cell r="N84">
            <v>335.08771929824564</v>
          </cell>
          <cell r="O84">
            <v>334.31578947368422</v>
          </cell>
          <cell r="P84">
            <v>282.9473684210526</v>
          </cell>
          <cell r="Q84">
            <v>319.96491228070175</v>
          </cell>
        </row>
        <row r="85">
          <cell r="B85" t="str">
            <v>Ontwikkeling studenten</v>
          </cell>
          <cell r="C85">
            <v>100</v>
          </cell>
          <cell r="D85">
            <v>103.16013491808545</v>
          </cell>
          <cell r="E85">
            <v>108.66527465467395</v>
          </cell>
          <cell r="F85">
            <v>113.7447799550273</v>
          </cell>
          <cell r="G85">
            <v>123.91182139415355</v>
          </cell>
          <cell r="H85">
            <v>131.89849020237713</v>
          </cell>
          <cell r="I85">
            <v>129.22422100867331</v>
          </cell>
          <cell r="J85">
            <v>119.64744619338259</v>
          </cell>
          <cell r="K85">
            <v>125.11243173787344</v>
          </cell>
          <cell r="L85">
            <v>125.37744940571795</v>
          </cell>
          <cell r="M85">
            <v>122.94410536460005</v>
          </cell>
          <cell r="N85">
            <v>124.57035014455509</v>
          </cell>
          <cell r="O85">
            <v>131.02312881464826</v>
          </cell>
          <cell r="P85">
            <v>138.17057500803085</v>
          </cell>
          <cell r="Q85">
            <v>142.09363957597174</v>
          </cell>
        </row>
        <row r="86">
          <cell r="B86" t="str">
            <v>Ontwikkeling tijdelijke UD's</v>
          </cell>
          <cell r="C86">
            <v>100</v>
          </cell>
          <cell r="D86">
            <v>140.81632653061226</v>
          </cell>
          <cell r="E86">
            <v>159.18367346938774</v>
          </cell>
          <cell r="F86">
            <v>208.16326530612247</v>
          </cell>
          <cell r="G86">
            <v>226.53061224489795</v>
          </cell>
          <cell r="H86">
            <v>228.57142857142856</v>
          </cell>
          <cell r="I86">
            <v>226.53061224489795</v>
          </cell>
          <cell r="J86">
            <v>314.28571428571428</v>
          </cell>
          <cell r="K86">
            <v>222.44897959183675</v>
          </cell>
          <cell r="L86">
            <v>210.20408163265304</v>
          </cell>
          <cell r="M86">
            <v>171.42857142857142</v>
          </cell>
          <cell r="N86">
            <v>153.0612244897959</v>
          </cell>
          <cell r="O86">
            <v>133.34693877551021</v>
          </cell>
          <cell r="P86">
            <v>92.571428571428569</v>
          </cell>
          <cell r="Q86">
            <v>58.163265306122447</v>
          </cell>
        </row>
        <row r="87">
          <cell r="B87" t="str">
            <v>Ontwikkeling projectfinanciering</v>
          </cell>
          <cell r="C87">
            <v>100</v>
          </cell>
          <cell r="D87">
            <v>85.626535626535627</v>
          </cell>
          <cell r="E87">
            <v>90.049140049140036</v>
          </cell>
          <cell r="F87">
            <v>105.14250614250614</v>
          </cell>
          <cell r="G87">
            <v>114.89926289926289</v>
          </cell>
          <cell r="H87">
            <v>107.43857493857493</v>
          </cell>
          <cell r="I87">
            <v>117.68427518427518</v>
          </cell>
          <cell r="J87">
            <v>116.33906633906635</v>
          </cell>
          <cell r="K87">
            <v>113.75921375921374</v>
          </cell>
          <cell r="L87">
            <v>115.72481572481573</v>
          </cell>
          <cell r="M87">
            <v>257.61670761670757</v>
          </cell>
          <cell r="N87">
            <v>264.98771498771492</v>
          </cell>
          <cell r="O87">
            <v>280.0982800982801</v>
          </cell>
          <cell r="P87">
            <v>292.01474201474201</v>
          </cell>
          <cell r="Q87">
            <v>308.72235872235876</v>
          </cell>
        </row>
        <row r="88">
          <cell r="A88" t="str">
            <v>VU</v>
          </cell>
          <cell r="B88" t="str">
            <v>Ontwikkeling tijdelijke docenten</v>
          </cell>
          <cell r="C88">
            <v>100</v>
          </cell>
          <cell r="D88">
            <v>114.52991452991452</v>
          </cell>
          <cell r="E88">
            <v>125.64102564102564</v>
          </cell>
          <cell r="F88">
            <v>144.44444444444443</v>
          </cell>
          <cell r="G88">
            <v>172.64957264957266</v>
          </cell>
          <cell r="H88">
            <v>152.99145299145297</v>
          </cell>
          <cell r="I88">
            <v>176.06837606837607</v>
          </cell>
          <cell r="J88">
            <v>206.83760683760687</v>
          </cell>
          <cell r="K88">
            <v>247.86324786324786</v>
          </cell>
          <cell r="L88">
            <v>244.44444444444446</v>
          </cell>
          <cell r="M88">
            <v>204.27350427350427</v>
          </cell>
          <cell r="N88">
            <v>179.4871794871795</v>
          </cell>
          <cell r="O88">
            <v>200.0683760683761</v>
          </cell>
          <cell r="P88">
            <v>206.83760683760687</v>
          </cell>
          <cell r="Q88">
            <v>213.87179487179489</v>
          </cell>
        </row>
        <row r="89">
          <cell r="B89" t="str">
            <v>Ontwikkeling studenten</v>
          </cell>
          <cell r="C89">
            <v>100</v>
          </cell>
          <cell r="D89">
            <v>103.72677717209923</v>
          </cell>
          <cell r="E89">
            <v>107.22549783068193</v>
          </cell>
          <cell r="F89">
            <v>117.05973968183334</v>
          </cell>
          <cell r="G89">
            <v>126.89398153298477</v>
          </cell>
          <cell r="H89">
            <v>135.66025141840026</v>
          </cell>
          <cell r="I89">
            <v>139.39259094448769</v>
          </cell>
          <cell r="J89">
            <v>131.21036822783404</v>
          </cell>
          <cell r="K89">
            <v>131.53854711313829</v>
          </cell>
          <cell r="L89">
            <v>131.66648125486705</v>
          </cell>
          <cell r="M89">
            <v>127.50584047168762</v>
          </cell>
          <cell r="N89">
            <v>124.10724218489264</v>
          </cell>
          <cell r="O89">
            <v>126.67148737345644</v>
          </cell>
          <cell r="P89">
            <v>134.608966514629</v>
          </cell>
          <cell r="Q89">
            <v>147.91967960841029</v>
          </cell>
        </row>
        <row r="90">
          <cell r="B90" t="str">
            <v>Ontwikkeling tijdelijke UD's</v>
          </cell>
          <cell r="C90">
            <v>100</v>
          </cell>
          <cell r="D90">
            <v>114.94252873563218</v>
          </cell>
          <cell r="E90">
            <v>144.82758620689654</v>
          </cell>
          <cell r="F90">
            <v>157.47126436781608</v>
          </cell>
          <cell r="G90">
            <v>167.81609195402299</v>
          </cell>
          <cell r="H90">
            <v>152.87356321839081</v>
          </cell>
          <cell r="I90">
            <v>160.91954022988506</v>
          </cell>
          <cell r="J90">
            <v>163.2183908045977</v>
          </cell>
          <cell r="K90">
            <v>195.40229885057471</v>
          </cell>
          <cell r="L90">
            <v>189.65517241379311</v>
          </cell>
          <cell r="M90">
            <v>183.90804597701148</v>
          </cell>
          <cell r="N90">
            <v>165.51724137931035</v>
          </cell>
          <cell r="O90">
            <v>161.58620689655174</v>
          </cell>
          <cell r="P90">
            <v>156.68965517241378</v>
          </cell>
          <cell r="Q90">
            <v>159.63218390804596</v>
          </cell>
        </row>
        <row r="91">
          <cell r="B91" t="str">
            <v>Ontwikkeling projectfinanciering</v>
          </cell>
          <cell r="C91">
            <v>100</v>
          </cell>
          <cell r="D91">
            <v>114.86725663716814</v>
          </cell>
          <cell r="E91">
            <v>119.46902654867257</v>
          </cell>
          <cell r="F91">
            <v>142.47787610619469</v>
          </cell>
          <cell r="G91">
            <v>142.65486725663717</v>
          </cell>
          <cell r="H91">
            <v>152.0353982300885</v>
          </cell>
          <cell r="I91">
            <v>161.06194690265488</v>
          </cell>
          <cell r="J91">
            <v>165.84070796460176</v>
          </cell>
          <cell r="K91">
            <v>158.44247787610618</v>
          </cell>
          <cell r="L91">
            <v>168.41238938053098</v>
          </cell>
          <cell r="M91">
            <v>151.94690265486724</v>
          </cell>
          <cell r="N91">
            <v>160.47610619469026</v>
          </cell>
          <cell r="O91">
            <v>160.83008849557524</v>
          </cell>
          <cell r="P91">
            <v>165.71858407079648</v>
          </cell>
          <cell r="Q91">
            <v>165.47610619469026</v>
          </cell>
        </row>
        <row r="92">
          <cell r="A92" t="str">
            <v>RU</v>
          </cell>
          <cell r="B92" t="str">
            <v>Ontwikkeling tijdelijke docenten</v>
          </cell>
          <cell r="C92">
            <v>100</v>
          </cell>
          <cell r="D92">
            <v>117.94871794871796</v>
          </cell>
          <cell r="E92">
            <v>111.96581196581197</v>
          </cell>
          <cell r="F92">
            <v>129.05982905982907</v>
          </cell>
          <cell r="G92">
            <v>123.07692307692308</v>
          </cell>
          <cell r="H92">
            <v>122.22222222222223</v>
          </cell>
          <cell r="I92">
            <v>123.93162393162393</v>
          </cell>
          <cell r="J92">
            <v>141.02564102564102</v>
          </cell>
          <cell r="K92">
            <v>133.33333333333331</v>
          </cell>
          <cell r="L92">
            <v>144.44444444444443</v>
          </cell>
          <cell r="M92">
            <v>152.13675213675214</v>
          </cell>
          <cell r="N92">
            <v>141.88034188034189</v>
          </cell>
          <cell r="O92">
            <v>134.97435897435898</v>
          </cell>
          <cell r="P92">
            <v>112.09401709401709</v>
          </cell>
          <cell r="Q92">
            <v>134.97435897435898</v>
          </cell>
        </row>
        <row r="93">
          <cell r="B93" t="str">
            <v>Ontwikkeling studenten</v>
          </cell>
          <cell r="C93">
            <v>100</v>
          </cell>
          <cell r="D93">
            <v>100.02313743637205</v>
          </cell>
          <cell r="E93">
            <v>100.50323924109207</v>
          </cell>
          <cell r="F93">
            <v>102.41207774178621</v>
          </cell>
          <cell r="G93">
            <v>105.57033780657103</v>
          </cell>
          <cell r="H93">
            <v>108.47987043035631</v>
          </cell>
          <cell r="I93">
            <v>106.88917167977787</v>
          </cell>
          <cell r="J93">
            <v>103.22767237390099</v>
          </cell>
          <cell r="K93">
            <v>106.77348449791764</v>
          </cell>
          <cell r="L93">
            <v>108.32947709393798</v>
          </cell>
          <cell r="M93">
            <v>109.31860249884313</v>
          </cell>
          <cell r="N93">
            <v>111.86372049976863</v>
          </cell>
          <cell r="O93">
            <v>118.22651550208236</v>
          </cell>
          <cell r="P93">
            <v>125.26029615918557</v>
          </cell>
          <cell r="Q93">
            <v>130.09602036094401</v>
          </cell>
        </row>
        <row r="94">
          <cell r="B94" t="str">
            <v>Ontwikkeling tijdelijke UD's</v>
          </cell>
          <cell r="C94">
            <v>100</v>
          </cell>
          <cell r="D94">
            <v>129.62962962962962</v>
          </cell>
          <cell r="E94">
            <v>144.44444444444443</v>
          </cell>
          <cell r="F94">
            <v>133.33333333333331</v>
          </cell>
          <cell r="G94">
            <v>151.85185185185185</v>
          </cell>
          <cell r="H94">
            <v>185.18518518518519</v>
          </cell>
          <cell r="I94">
            <v>237.03703703703701</v>
          </cell>
          <cell r="J94">
            <v>388.88888888888886</v>
          </cell>
          <cell r="K94">
            <v>422.22222222222223</v>
          </cell>
          <cell r="L94">
            <v>403.7037037037037</v>
          </cell>
          <cell r="M94">
            <v>351.85185185185185</v>
          </cell>
          <cell r="N94">
            <v>288.88888888888886</v>
          </cell>
          <cell r="O94">
            <v>255.55555555555554</v>
          </cell>
          <cell r="P94">
            <v>273</v>
          </cell>
          <cell r="Q94">
            <v>297.29629629629636</v>
          </cell>
        </row>
        <row r="95">
          <cell r="B95" t="str">
            <v>Ontwikkeling projectfinanciering</v>
          </cell>
          <cell r="C95">
            <v>100</v>
          </cell>
          <cell r="D95">
            <v>104.14172380222466</v>
          </cell>
          <cell r="E95">
            <v>97.362097893406798</v>
          </cell>
          <cell r="F95">
            <v>122.76135633945771</v>
          </cell>
          <cell r="G95">
            <v>132.22341901940882</v>
          </cell>
          <cell r="H95">
            <v>140.97914120595729</v>
          </cell>
          <cell r="I95">
            <v>154.95681173229488</v>
          </cell>
          <cell r="J95">
            <v>174.80995090830004</v>
          </cell>
          <cell r="K95">
            <v>181.23433519067052</v>
          </cell>
          <cell r="L95">
            <v>185.60908921432565</v>
          </cell>
          <cell r="M95">
            <v>183.64438552519832</v>
          </cell>
          <cell r="N95">
            <v>178.73003707769746</v>
          </cell>
          <cell r="O95">
            <v>181.96656793089875</v>
          </cell>
          <cell r="P95">
            <v>187.62972015659628</v>
          </cell>
          <cell r="Q95">
            <v>200.74051825921248</v>
          </cell>
        </row>
        <row r="96">
          <cell r="A96" t="str">
            <v>TiU</v>
          </cell>
          <cell r="B96" t="str">
            <v>Ontwikkeling tijdelijke docenten</v>
          </cell>
          <cell r="C96">
            <v>100</v>
          </cell>
          <cell r="D96">
            <v>114.03508771929825</v>
          </cell>
          <cell r="E96">
            <v>117.54385964912282</v>
          </cell>
          <cell r="F96">
            <v>135.08771929824562</v>
          </cell>
          <cell r="G96">
            <v>136.84210526315789</v>
          </cell>
          <cell r="H96">
            <v>122.80701754385966</v>
          </cell>
          <cell r="I96">
            <v>128.07017543859649</v>
          </cell>
          <cell r="J96">
            <v>119.29824561403508</v>
          </cell>
          <cell r="K96">
            <v>117.54385964912282</v>
          </cell>
          <cell r="L96">
            <v>107.01754385964912</v>
          </cell>
          <cell r="M96">
            <v>147.36842105263156</v>
          </cell>
          <cell r="N96">
            <v>180.70175438596493</v>
          </cell>
          <cell r="O96">
            <v>211.15789473684211</v>
          </cell>
          <cell r="P96">
            <v>202.63157894736841</v>
          </cell>
          <cell r="Q96">
            <v>217.68421052631578</v>
          </cell>
        </row>
        <row r="97">
          <cell r="B97" t="str">
            <v>Ontwikkeling studenten</v>
          </cell>
          <cell r="C97">
            <v>100</v>
          </cell>
          <cell r="D97">
            <v>98.944840010294243</v>
          </cell>
          <cell r="E97">
            <v>98.438706356695548</v>
          </cell>
          <cell r="F97">
            <v>102.05884876040147</v>
          </cell>
          <cell r="G97">
            <v>108.17534528609418</v>
          </cell>
          <cell r="H97">
            <v>112.79917646049584</v>
          </cell>
          <cell r="I97">
            <v>116.55657544822853</v>
          </cell>
          <cell r="J97">
            <v>111.12636184266964</v>
          </cell>
          <cell r="K97">
            <v>107.99519601955907</v>
          </cell>
          <cell r="L97">
            <v>103.98901947327785</v>
          </cell>
          <cell r="M97">
            <v>106.66552286179977</v>
          </cell>
          <cell r="N97">
            <v>111.88985159131852</v>
          </cell>
          <cell r="O97">
            <v>122.19267392982758</v>
          </cell>
          <cell r="P97">
            <v>134.9661147808184</v>
          </cell>
          <cell r="Q97">
            <v>148.79471562151497</v>
          </cell>
        </row>
        <row r="98">
          <cell r="B98" t="str">
            <v>Ontwikkeling tijdelijke UD's</v>
          </cell>
          <cell r="C98">
            <v>100</v>
          </cell>
          <cell r="D98">
            <v>122</v>
          </cell>
          <cell r="E98">
            <v>138</v>
          </cell>
          <cell r="F98">
            <v>162</v>
          </cell>
          <cell r="G98">
            <v>218.00000000000003</v>
          </cell>
          <cell r="H98">
            <v>242</v>
          </cell>
          <cell r="I98">
            <v>227.99999999999997</v>
          </cell>
          <cell r="J98">
            <v>206</v>
          </cell>
          <cell r="K98">
            <v>190</v>
          </cell>
          <cell r="L98">
            <v>166</v>
          </cell>
          <cell r="M98">
            <v>136</v>
          </cell>
          <cell r="N98">
            <v>186</v>
          </cell>
          <cell r="O98">
            <v>135.13999999999999</v>
          </cell>
          <cell r="P98">
            <v>138.32</v>
          </cell>
          <cell r="Q98">
            <v>113.82</v>
          </cell>
        </row>
        <row r="99">
          <cell r="B99" t="str">
            <v>Ontwikkeling projectfinanciering</v>
          </cell>
          <cell r="C99">
            <v>100</v>
          </cell>
          <cell r="D99">
            <v>123.18450963043625</v>
          </cell>
          <cell r="E99">
            <v>161.96488123596271</v>
          </cell>
          <cell r="F99">
            <v>185.82658408766079</v>
          </cell>
          <cell r="G99">
            <v>189.64472878241338</v>
          </cell>
          <cell r="H99">
            <v>196.12400462805419</v>
          </cell>
          <cell r="I99">
            <v>180.89226162118015</v>
          </cell>
          <cell r="J99">
            <v>159.14040699652895</v>
          </cell>
          <cell r="K99">
            <v>143.70108214796161</v>
          </cell>
          <cell r="L99">
            <v>148.9825086776016</v>
          </cell>
          <cell r="M99">
            <v>149.27176206356768</v>
          </cell>
          <cell r="N99">
            <v>154.26952290206219</v>
          </cell>
          <cell r="O99">
            <v>166.88899475940926</v>
          </cell>
          <cell r="P99">
            <v>168.08352616892398</v>
          </cell>
          <cell r="Q99">
            <v>172.08533655482202</v>
          </cell>
        </row>
        <row r="100">
          <cell r="A100" t="str">
            <v>TUD</v>
          </cell>
          <cell r="B100" t="str">
            <v>Ontwikkeling tijdelijke docenten</v>
          </cell>
          <cell r="C100">
            <v>100</v>
          </cell>
          <cell r="D100">
            <v>127.41935483870968</v>
          </cell>
          <cell r="E100">
            <v>130.64516129032256</v>
          </cell>
          <cell r="F100">
            <v>116.12903225806453</v>
          </cell>
          <cell r="G100">
            <v>80.645161290322577</v>
          </cell>
          <cell r="H100">
            <v>66.129032258064512</v>
          </cell>
          <cell r="I100">
            <v>61.29032258064516</v>
          </cell>
          <cell r="J100">
            <v>75.806451612903231</v>
          </cell>
          <cell r="K100">
            <v>82.258064516129039</v>
          </cell>
          <cell r="L100">
            <v>74.193548387096769</v>
          </cell>
          <cell r="M100">
            <v>70.967741935483872</v>
          </cell>
          <cell r="N100">
            <v>112.90322580645163</v>
          </cell>
          <cell r="O100">
            <v>337.25806451612902</v>
          </cell>
          <cell r="P100">
            <v>352.06451612903226</v>
          </cell>
          <cell r="Q100">
            <v>327.9354838709678</v>
          </cell>
        </row>
        <row r="101">
          <cell r="B101" t="str">
            <v>Ontwikkeling studenten</v>
          </cell>
          <cell r="C101">
            <v>100</v>
          </cell>
          <cell r="D101">
            <v>101.65228295345578</v>
          </cell>
          <cell r="E101">
            <v>106.52061665560227</v>
          </cell>
          <cell r="F101">
            <v>114.25831673674116</v>
          </cell>
          <cell r="G101">
            <v>122.22468097661725</v>
          </cell>
          <cell r="H101">
            <v>127.82326473408571</v>
          </cell>
          <cell r="I101">
            <v>130.71475990263332</v>
          </cell>
          <cell r="J101">
            <v>131.8433281699491</v>
          </cell>
          <cell r="K101">
            <v>141.24068746772883</v>
          </cell>
          <cell r="L101">
            <v>147.77605664970125</v>
          </cell>
          <cell r="M101">
            <v>158.40525189938776</v>
          </cell>
          <cell r="N101">
            <v>163.87106291952497</v>
          </cell>
          <cell r="O101">
            <v>171.94069484399205</v>
          </cell>
          <cell r="P101">
            <v>180.77008187652135</v>
          </cell>
          <cell r="Q101">
            <v>184.11890536254333</v>
          </cell>
        </row>
        <row r="102">
          <cell r="B102" t="str">
            <v>Ontwikkeling tijdelijke UD's</v>
          </cell>
          <cell r="C102">
            <v>100</v>
          </cell>
          <cell r="D102">
            <v>133.33333333333331</v>
          </cell>
          <cell r="E102">
            <v>172.54901960784315</v>
          </cell>
          <cell r="F102">
            <v>168.62745098039215</v>
          </cell>
          <cell r="G102">
            <v>162.74509803921569</v>
          </cell>
          <cell r="H102">
            <v>101.96078431372548</v>
          </cell>
          <cell r="I102">
            <v>90.196078431372555</v>
          </cell>
          <cell r="J102">
            <v>84.313725490196077</v>
          </cell>
          <cell r="K102">
            <v>94.117647058823522</v>
          </cell>
          <cell r="L102">
            <v>68.627450980392155</v>
          </cell>
          <cell r="M102">
            <v>37.254901960784316</v>
          </cell>
          <cell r="N102">
            <v>27.450980392156865</v>
          </cell>
          <cell r="O102">
            <v>18.274509803921568</v>
          </cell>
          <cell r="P102">
            <v>9.2156862745098049</v>
          </cell>
          <cell r="Q102">
            <v>18.86274509803922</v>
          </cell>
        </row>
        <row r="103">
          <cell r="B103" t="str">
            <v>Ontwikkeling projectfinanciering</v>
          </cell>
          <cell r="C103">
            <v>100</v>
          </cell>
          <cell r="D103">
            <v>118.1275020863318</v>
          </cell>
          <cell r="E103">
            <v>128.04150893191905</v>
          </cell>
          <cell r="F103">
            <v>157.01551747076113</v>
          </cell>
          <cell r="G103">
            <v>163.72322540849774</v>
          </cell>
          <cell r="H103">
            <v>171.98268042234614</v>
          </cell>
          <cell r="I103">
            <v>173.37114935716789</v>
          </cell>
          <cell r="J103">
            <v>181.38629189293795</v>
          </cell>
          <cell r="K103">
            <v>173.14497889478838</v>
          </cell>
          <cell r="L103">
            <v>212.13579903484475</v>
          </cell>
          <cell r="M103">
            <v>217.37400370097123</v>
          </cell>
          <cell r="N103">
            <v>223.48302512064441</v>
          </cell>
          <cell r="O103">
            <v>236.70250722656959</v>
          </cell>
          <cell r="P103">
            <v>254.00152392931869</v>
          </cell>
          <cell r="Q103">
            <v>260.88339521776464</v>
          </cell>
        </row>
        <row r="104">
          <cell r="A104" t="str">
            <v>TUE</v>
          </cell>
          <cell r="B104" t="str">
            <v>Ontwikkeling tijdelijke docenten</v>
          </cell>
          <cell r="C104">
            <v>100</v>
          </cell>
          <cell r="D104">
            <v>78.125</v>
          </cell>
          <cell r="E104">
            <v>131.25</v>
          </cell>
          <cell r="F104">
            <v>112.5</v>
          </cell>
          <cell r="G104">
            <v>109.375</v>
          </cell>
          <cell r="H104">
            <v>109.375</v>
          </cell>
          <cell r="I104">
            <v>81.25</v>
          </cell>
          <cell r="J104">
            <v>59.375</v>
          </cell>
          <cell r="K104">
            <v>43.75</v>
          </cell>
          <cell r="L104">
            <v>65.625</v>
          </cell>
          <cell r="M104">
            <v>31.25</v>
          </cell>
          <cell r="N104">
            <v>46.875</v>
          </cell>
          <cell r="O104">
            <v>50.78125</v>
          </cell>
          <cell r="P104">
            <v>54</v>
          </cell>
          <cell r="Q104">
            <v>81.812500000000014</v>
          </cell>
        </row>
        <row r="105">
          <cell r="B105" t="str">
            <v>Ontwikkeling studenten</v>
          </cell>
          <cell r="C105">
            <v>100</v>
          </cell>
          <cell r="D105">
            <v>98.065658629614489</v>
          </cell>
          <cell r="E105">
            <v>96.240294237842264</v>
          </cell>
          <cell r="F105">
            <v>96.253916360168915</v>
          </cell>
          <cell r="G105">
            <v>98.991962947827275</v>
          </cell>
          <cell r="H105">
            <v>99.536847840893614</v>
          </cell>
          <cell r="I105">
            <v>102.4247377741452</v>
          </cell>
          <cell r="J105">
            <v>105.73491349952322</v>
          </cell>
          <cell r="K105">
            <v>114.11251873041819</v>
          </cell>
          <cell r="L105">
            <v>125.44612450619807</v>
          </cell>
          <cell r="M105">
            <v>137.80138945647732</v>
          </cell>
          <cell r="N105">
            <v>146.56041411251871</v>
          </cell>
          <cell r="O105">
            <v>154.89715297643374</v>
          </cell>
          <cell r="P105">
            <v>163.04318212777551</v>
          </cell>
          <cell r="Q105">
            <v>166.69391091131999</v>
          </cell>
        </row>
        <row r="106">
          <cell r="B106" t="str">
            <v>Ontwikkeling tijdelijke UD's</v>
          </cell>
          <cell r="C106">
            <v>100</v>
          </cell>
          <cell r="D106">
            <v>158.33333333333331</v>
          </cell>
          <cell r="E106">
            <v>188.88888888888889</v>
          </cell>
          <cell r="F106">
            <v>208.33333333333334</v>
          </cell>
          <cell r="G106">
            <v>244.44444444444446</v>
          </cell>
          <cell r="H106">
            <v>236.11111111111111</v>
          </cell>
          <cell r="I106">
            <v>244.44444444444446</v>
          </cell>
          <cell r="J106">
            <v>213.88888888888889</v>
          </cell>
          <cell r="K106">
            <v>222.22222222222223</v>
          </cell>
          <cell r="L106">
            <v>236.11111111111111</v>
          </cell>
          <cell r="M106">
            <v>291.66666666666663</v>
          </cell>
          <cell r="N106">
            <v>363.88888888888886</v>
          </cell>
          <cell r="O106">
            <v>325.55555555555554</v>
          </cell>
          <cell r="P106">
            <v>309.27777777777783</v>
          </cell>
          <cell r="Q106">
            <v>325</v>
          </cell>
        </row>
        <row r="107">
          <cell r="B107" t="str">
            <v>Ontwikkeling projectfinanciering</v>
          </cell>
          <cell r="C107">
            <v>100</v>
          </cell>
          <cell r="D107">
            <v>110.61643835616437</v>
          </cell>
          <cell r="E107">
            <v>114.04109589041096</v>
          </cell>
          <cell r="F107">
            <v>123.97260273972603</v>
          </cell>
          <cell r="G107">
            <v>138.527397260274</v>
          </cell>
          <cell r="H107">
            <v>165.06849315068496</v>
          </cell>
          <cell r="I107">
            <v>168.83561643835617</v>
          </cell>
          <cell r="J107">
            <v>159.58904109589042</v>
          </cell>
          <cell r="K107">
            <v>161.13013698630135</v>
          </cell>
          <cell r="L107">
            <v>164.89726027397259</v>
          </cell>
          <cell r="M107">
            <v>163.86986301369865</v>
          </cell>
          <cell r="N107">
            <v>168.49315068493152</v>
          </cell>
          <cell r="O107">
            <v>169.86301369863014</v>
          </cell>
          <cell r="P107">
            <v>177.91095890410961</v>
          </cell>
          <cell r="Q107">
            <v>189.2123287671233</v>
          </cell>
        </row>
        <row r="108">
          <cell r="A108" t="str">
            <v>UT</v>
          </cell>
          <cell r="B108" t="str">
            <v>Ontwikkeling tijdelijke docenten</v>
          </cell>
          <cell r="C108">
            <v>100</v>
          </cell>
          <cell r="D108">
            <v>100</v>
          </cell>
          <cell r="E108">
            <v>141.1764705882353</v>
          </cell>
          <cell r="F108">
            <v>170.58823529411765</v>
          </cell>
          <cell r="G108">
            <v>194.11764705882354</v>
          </cell>
          <cell r="H108">
            <v>211.76470588235296</v>
          </cell>
          <cell r="I108">
            <v>247.05882352941177</v>
          </cell>
          <cell r="J108">
            <v>294.11764705882354</v>
          </cell>
          <cell r="K108">
            <v>311.76470588235293</v>
          </cell>
          <cell r="L108">
            <v>288.23529411764707</v>
          </cell>
          <cell r="M108">
            <v>288.23529411764707</v>
          </cell>
          <cell r="N108">
            <v>235.29411764705884</v>
          </cell>
          <cell r="O108">
            <v>344.88235294117646</v>
          </cell>
          <cell r="P108">
            <v>326.35294117647061</v>
          </cell>
          <cell r="Q108">
            <v>320</v>
          </cell>
        </row>
        <row r="109">
          <cell r="B109" t="str">
            <v>Ontwikkeling studenten</v>
          </cell>
          <cell r="C109">
            <v>100</v>
          </cell>
          <cell r="D109">
            <v>102.43032624488177</v>
          </cell>
          <cell r="E109">
            <v>105.0323603222824</v>
          </cell>
          <cell r="F109">
            <v>107.43626997754589</v>
          </cell>
          <cell r="G109">
            <v>112.66675472196539</v>
          </cell>
          <cell r="H109">
            <v>117.36890767401928</v>
          </cell>
          <cell r="I109">
            <v>124.13155461629903</v>
          </cell>
          <cell r="J109">
            <v>123.02205785233127</v>
          </cell>
          <cell r="K109">
            <v>123.0352661471404</v>
          </cell>
          <cell r="L109">
            <v>122.34843481706513</v>
          </cell>
          <cell r="M109">
            <v>119.95773345661075</v>
          </cell>
          <cell r="N109">
            <v>124.03909655263506</v>
          </cell>
          <cell r="O109">
            <v>131.01307621186103</v>
          </cell>
          <cell r="P109">
            <v>140.86646413947958</v>
          </cell>
          <cell r="Q109">
            <v>150.62739400343418</v>
          </cell>
        </row>
        <row r="110">
          <cell r="B110" t="str">
            <v>Ontwikkeling tijdelijke UD's</v>
          </cell>
          <cell r="C110">
            <v>100</v>
          </cell>
          <cell r="D110">
            <v>103.125</v>
          </cell>
          <cell r="E110">
            <v>118.75</v>
          </cell>
          <cell r="F110">
            <v>184.375</v>
          </cell>
          <cell r="G110">
            <v>234.375</v>
          </cell>
          <cell r="H110">
            <v>290.625</v>
          </cell>
          <cell r="I110">
            <v>296.875</v>
          </cell>
          <cell r="J110">
            <v>271.875</v>
          </cell>
          <cell r="K110">
            <v>259.375</v>
          </cell>
          <cell r="L110">
            <v>262.5</v>
          </cell>
          <cell r="M110">
            <v>259.375</v>
          </cell>
          <cell r="N110">
            <v>278.125</v>
          </cell>
          <cell r="O110">
            <v>300.09375</v>
          </cell>
          <cell r="P110">
            <v>280.03125</v>
          </cell>
          <cell r="Q110">
            <v>334</v>
          </cell>
        </row>
        <row r="111">
          <cell r="B111" t="str">
            <v>Ontwikkeling projectfinanciering</v>
          </cell>
          <cell r="C111">
            <v>100</v>
          </cell>
          <cell r="D111">
            <v>101.88087774294672</v>
          </cell>
          <cell r="E111">
            <v>104.07523510971788</v>
          </cell>
          <cell r="F111">
            <v>98.432601880877741</v>
          </cell>
          <cell r="G111">
            <v>121.00313479623826</v>
          </cell>
          <cell r="H111">
            <v>121.31661442006272</v>
          </cell>
          <cell r="I111">
            <v>130.72100313479623</v>
          </cell>
          <cell r="J111">
            <v>142.7899686520376</v>
          </cell>
          <cell r="K111">
            <v>144.20062695924764</v>
          </cell>
          <cell r="L111">
            <v>134.79623824451411</v>
          </cell>
          <cell r="M111">
            <v>130.4075235109718</v>
          </cell>
          <cell r="N111">
            <v>125.54858934169279</v>
          </cell>
          <cell r="O111">
            <v>116.61442006269593</v>
          </cell>
          <cell r="P111">
            <v>118.8087774294671</v>
          </cell>
          <cell r="Q111">
            <v>131.50470219435738</v>
          </cell>
        </row>
        <row r="112">
          <cell r="A112" t="str">
            <v>WU</v>
          </cell>
          <cell r="B112" t="str">
            <v>Ontwikkeling tijdelijke docenten</v>
          </cell>
          <cell r="C112">
            <v>100</v>
          </cell>
          <cell r="D112">
            <v>70</v>
          </cell>
          <cell r="E112">
            <v>45</v>
          </cell>
          <cell r="F112">
            <v>45</v>
          </cell>
          <cell r="G112">
            <v>55.000000000000007</v>
          </cell>
          <cell r="H112">
            <v>95</v>
          </cell>
          <cell r="I112">
            <v>105</v>
          </cell>
          <cell r="J112">
            <v>125</v>
          </cell>
          <cell r="K112">
            <v>140</v>
          </cell>
          <cell r="L112">
            <v>145</v>
          </cell>
          <cell r="M112">
            <v>180</v>
          </cell>
          <cell r="N112">
            <v>229.99999999999997</v>
          </cell>
          <cell r="O112">
            <v>249.40000000000003</v>
          </cell>
          <cell r="P112">
            <v>361.9</v>
          </cell>
          <cell r="Q112">
            <v>479.4</v>
          </cell>
        </row>
        <row r="113">
          <cell r="B113" t="str">
            <v>Ontwikkeling studenten</v>
          </cell>
          <cell r="C113">
            <v>100</v>
          </cell>
          <cell r="D113">
            <v>99.688404184286668</v>
          </cell>
          <cell r="E113">
            <v>104.85199198753617</v>
          </cell>
          <cell r="F113">
            <v>114.77854440240374</v>
          </cell>
          <cell r="G113">
            <v>126.75272646338749</v>
          </cell>
          <cell r="H113">
            <v>143.71244157578457</v>
          </cell>
          <cell r="I113">
            <v>157.37814377921211</v>
          </cell>
          <cell r="J113">
            <v>166.72601825061207</v>
          </cell>
          <cell r="K113">
            <v>184.7763187180058</v>
          </cell>
          <cell r="L113">
            <v>201.0238148230581</v>
          </cell>
          <cell r="M113">
            <v>216.33652348097038</v>
          </cell>
          <cell r="N113">
            <v>238.05920320498552</v>
          </cell>
          <cell r="O113">
            <v>254.75183618962828</v>
          </cell>
          <cell r="P113">
            <v>265.88025817939018</v>
          </cell>
          <cell r="Q113">
            <v>273.31404406855108</v>
          </cell>
        </row>
        <row r="114">
          <cell r="B114" t="str">
            <v>Ontwikkeling tijdelijke UD's</v>
          </cell>
          <cell r="C114">
            <v>100</v>
          </cell>
          <cell r="D114">
            <v>112.12121212121211</v>
          </cell>
          <cell r="E114">
            <v>151.5151515151515</v>
          </cell>
          <cell r="F114">
            <v>200</v>
          </cell>
          <cell r="G114">
            <v>190.90909090909091</v>
          </cell>
          <cell r="H114">
            <v>160.60606060606059</v>
          </cell>
          <cell r="I114">
            <v>190.90909090909091</v>
          </cell>
          <cell r="J114">
            <v>230.30303030303031</v>
          </cell>
          <cell r="K114">
            <v>224.24242424242422</v>
          </cell>
          <cell r="L114">
            <v>251.5151515151515</v>
          </cell>
          <cell r="M114">
            <v>254.54545454545453</v>
          </cell>
          <cell r="N114">
            <v>193.93939393939394</v>
          </cell>
          <cell r="O114">
            <v>173.72727272727272</v>
          </cell>
          <cell r="P114">
            <v>139.60606060606059</v>
          </cell>
          <cell r="Q114">
            <v>208.72727272727269</v>
          </cell>
        </row>
        <row r="115">
          <cell r="B115" t="str">
            <v>Ontwikkeling projectfinanciering</v>
          </cell>
          <cell r="C115">
            <v>100</v>
          </cell>
          <cell r="D115">
            <v>102.68828314328115</v>
          </cell>
          <cell r="E115">
            <v>129.86041968026149</v>
          </cell>
          <cell r="F115">
            <v>151.05859367661699</v>
          </cell>
          <cell r="G115">
            <v>172.057635588285</v>
          </cell>
          <cell r="H115">
            <v>179.66598410700533</v>
          </cell>
          <cell r="I115">
            <v>185.28676898799569</v>
          </cell>
          <cell r="J115">
            <v>201.46906877571337</v>
          </cell>
          <cell r="K115">
            <v>208.25270988709588</v>
          </cell>
          <cell r="L115">
            <v>195.05175555597302</v>
          </cell>
          <cell r="M115">
            <v>173.79346621329677</v>
          </cell>
          <cell r="N115">
            <v>167.77065995378632</v>
          </cell>
          <cell r="O115">
            <v>162.30767785688789</v>
          </cell>
          <cell r="P115">
            <v>174.41528432680204</v>
          </cell>
          <cell r="Q115">
            <v>188.29065769946084</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aaitabel WOPI"/>
      <sheetName val="OWPOW data"/>
      <sheetName val="UD data"/>
      <sheetName val="data projectfinanciering"/>
      <sheetName val="doc UD stud fin door tijd"/>
      <sheetName val="figuren"/>
    </sheetNames>
    <sheetDataSet>
      <sheetData sheetId="0"/>
      <sheetData sheetId="1"/>
      <sheetData sheetId="2"/>
      <sheetData sheetId="3"/>
      <sheetData sheetId="4">
        <row r="8">
          <cell r="C8">
            <v>2005</v>
          </cell>
          <cell r="D8">
            <v>2006</v>
          </cell>
          <cell r="E8">
            <v>2007</v>
          </cell>
          <cell r="F8">
            <v>2008</v>
          </cell>
          <cell r="G8">
            <v>2009</v>
          </cell>
          <cell r="H8">
            <v>2010</v>
          </cell>
          <cell r="I8">
            <v>2011</v>
          </cell>
          <cell r="J8">
            <v>2012</v>
          </cell>
          <cell r="K8">
            <v>2013</v>
          </cell>
          <cell r="L8">
            <v>2014</v>
          </cell>
          <cell r="M8">
            <v>2015</v>
          </cell>
          <cell r="N8">
            <v>2016</v>
          </cell>
          <cell r="O8">
            <v>2017</v>
          </cell>
          <cell r="P8">
            <v>2018</v>
          </cell>
          <cell r="Q8">
            <v>2019</v>
          </cell>
          <cell r="R8">
            <v>2020</v>
          </cell>
        </row>
        <row r="63">
          <cell r="C63">
            <v>2005</v>
          </cell>
          <cell r="D63">
            <v>2006</v>
          </cell>
          <cell r="E63">
            <v>2007</v>
          </cell>
          <cell r="F63">
            <v>2008</v>
          </cell>
          <cell r="G63">
            <v>2009</v>
          </cell>
          <cell r="H63">
            <v>2010</v>
          </cell>
          <cell r="I63">
            <v>2011</v>
          </cell>
          <cell r="J63">
            <v>2012</v>
          </cell>
          <cell r="K63">
            <v>2013</v>
          </cell>
          <cell r="L63">
            <v>2014</v>
          </cell>
          <cell r="M63">
            <v>2015</v>
          </cell>
          <cell r="N63">
            <v>2016</v>
          </cell>
          <cell r="O63">
            <v>2017</v>
          </cell>
          <cell r="P63">
            <v>2018</v>
          </cell>
          <cell r="Q63">
            <v>2019</v>
          </cell>
          <cell r="R63">
            <v>2020</v>
          </cell>
        </row>
        <row r="64">
          <cell r="A64" t="str">
            <v>LEI</v>
          </cell>
          <cell r="B64" t="str">
            <v>Ontwikkeling tijdelijke docenten</v>
          </cell>
          <cell r="C64">
            <v>100</v>
          </cell>
          <cell r="D64">
            <v>98.05825242718447</v>
          </cell>
          <cell r="E64">
            <v>98.05825242718447</v>
          </cell>
          <cell r="F64">
            <v>88.349514563106794</v>
          </cell>
          <cell r="G64">
            <v>80.582524271844662</v>
          </cell>
          <cell r="H64">
            <v>106.79611650485437</v>
          </cell>
          <cell r="I64">
            <v>128.15533980582526</v>
          </cell>
          <cell r="J64">
            <v>164.07766990291262</v>
          </cell>
          <cell r="K64">
            <v>201.94174757281553</v>
          </cell>
          <cell r="L64">
            <v>239.80582524271844</v>
          </cell>
          <cell r="M64">
            <v>255.33980582524273</v>
          </cell>
          <cell r="N64">
            <v>334.95145631067959</v>
          </cell>
          <cell r="O64">
            <v>298.54368932038835</v>
          </cell>
          <cell r="P64">
            <v>289.24271844660194</v>
          </cell>
          <cell r="Q64">
            <v>290.03883495145629</v>
          </cell>
          <cell r="R64">
            <v>343.68932038834947</v>
          </cell>
        </row>
        <row r="65">
          <cell r="B65" t="str">
            <v>Ontwikkeling studenten</v>
          </cell>
          <cell r="C65">
            <v>100</v>
          </cell>
          <cell r="D65">
            <v>100.10404624277456</v>
          </cell>
          <cell r="E65">
            <v>101.89017341040463</v>
          </cell>
          <cell r="F65">
            <v>102.51445086705202</v>
          </cell>
          <cell r="G65">
            <v>107.22543352601157</v>
          </cell>
          <cell r="H65">
            <v>109.96531791907513</v>
          </cell>
          <cell r="I65">
            <v>112.78612716763006</v>
          </cell>
          <cell r="J65">
            <v>119.73410404624278</v>
          </cell>
          <cell r="K65">
            <v>133.17341040462426</v>
          </cell>
          <cell r="L65">
            <v>139.97109826589596</v>
          </cell>
          <cell r="M65">
            <v>147.1907514450867</v>
          </cell>
          <cell r="N65">
            <v>153.15606936416185</v>
          </cell>
          <cell r="O65">
            <v>160.24277456647397</v>
          </cell>
          <cell r="P65">
            <v>167.94219653179189</v>
          </cell>
          <cell r="Q65">
            <v>175.75144508670519</v>
          </cell>
          <cell r="R65">
            <v>187.56069364161849</v>
          </cell>
        </row>
        <row r="66">
          <cell r="B66" t="str">
            <v>Ontwikkeling tijdelijke UD's</v>
          </cell>
          <cell r="C66">
            <v>100</v>
          </cell>
          <cell r="D66">
            <v>114.28571428571428</v>
          </cell>
          <cell r="E66">
            <v>138.0952380952381</v>
          </cell>
          <cell r="F66">
            <v>130.15873015873015</v>
          </cell>
          <cell r="G66">
            <v>125.39682539682539</v>
          </cell>
          <cell r="H66">
            <v>131.74603174603175</v>
          </cell>
          <cell r="I66">
            <v>153.96825396825398</v>
          </cell>
          <cell r="J66">
            <v>182.53968253968253</v>
          </cell>
          <cell r="K66">
            <v>242.85714285714283</v>
          </cell>
          <cell r="L66">
            <v>320.63492063492066</v>
          </cell>
          <cell r="M66">
            <v>344.44444444444446</v>
          </cell>
          <cell r="N66">
            <v>339.6825396825397</v>
          </cell>
          <cell r="O66">
            <v>347.5555555555556</v>
          </cell>
          <cell r="P66">
            <v>322.38095238095241</v>
          </cell>
          <cell r="Q66">
            <v>295.90476190476193</v>
          </cell>
          <cell r="R66">
            <v>312.69841269841271</v>
          </cell>
        </row>
        <row r="67">
          <cell r="B67" t="str">
            <v>Ontwikkeling projectfinanciering</v>
          </cell>
          <cell r="C67">
            <v>100</v>
          </cell>
          <cell r="D67">
            <v>105.26315789473684</v>
          </cell>
          <cell r="E67">
            <v>115.57894736842104</v>
          </cell>
          <cell r="F67">
            <v>251.57894736842104</v>
          </cell>
          <cell r="G67">
            <v>284.63157894736838</v>
          </cell>
          <cell r="H67">
            <v>322.52631578947364</v>
          </cell>
          <cell r="I67">
            <v>344.4210526315789</v>
          </cell>
          <cell r="J67">
            <v>328.21052631578948</v>
          </cell>
          <cell r="K67">
            <v>342.10526315789474</v>
          </cell>
          <cell r="L67">
            <v>345.4736842105263</v>
          </cell>
          <cell r="M67">
            <v>360.84210526315792</v>
          </cell>
          <cell r="N67">
            <v>376</v>
          </cell>
          <cell r="O67">
            <v>378.31578947368422</v>
          </cell>
          <cell r="P67">
            <v>394.9473684210526</v>
          </cell>
          <cell r="Q67">
            <v>410.31578947368422</v>
          </cell>
          <cell r="R67">
            <v>401.05263157894734</v>
          </cell>
        </row>
        <row r="68">
          <cell r="A68" t="str">
            <v>UU</v>
          </cell>
          <cell r="B68" t="str">
            <v>Ontwikkeling tijdelijke docenten</v>
          </cell>
          <cell r="C68">
            <v>100</v>
          </cell>
          <cell r="D68">
            <v>94.919786096256686</v>
          </cell>
          <cell r="E68">
            <v>101.60427807486631</v>
          </cell>
          <cell r="F68">
            <v>89.304812834224606</v>
          </cell>
          <cell r="G68">
            <v>84.759358288770045</v>
          </cell>
          <cell r="H68">
            <v>51.604278074866308</v>
          </cell>
          <cell r="I68">
            <v>45.18716577540107</v>
          </cell>
          <cell r="J68">
            <v>57.486631016042779</v>
          </cell>
          <cell r="K68">
            <v>68.716577540106954</v>
          </cell>
          <cell r="L68">
            <v>81.016042780748663</v>
          </cell>
          <cell r="M68">
            <v>107.48663101604279</v>
          </cell>
          <cell r="N68">
            <v>113.90374331550801</v>
          </cell>
          <cell r="O68">
            <v>105.64705882352941</v>
          </cell>
          <cell r="P68">
            <v>105.37700534759358</v>
          </cell>
          <cell r="Q68">
            <v>115.98930481283422</v>
          </cell>
          <cell r="R68">
            <v>124.86631016042782</v>
          </cell>
        </row>
        <row r="69">
          <cell r="B69" t="str">
            <v>Ontwikkeling studenten</v>
          </cell>
          <cell r="C69">
            <v>100</v>
          </cell>
          <cell r="D69">
            <v>101.96010166069004</v>
          </cell>
          <cell r="E69">
            <v>101.59105942972531</v>
          </cell>
          <cell r="F69">
            <v>101.92528635588205</v>
          </cell>
          <cell r="G69">
            <v>104.13605821118963</v>
          </cell>
          <cell r="H69">
            <v>105.72015457995334</v>
          </cell>
          <cell r="I69">
            <v>106.08919681091808</v>
          </cell>
          <cell r="J69">
            <v>103.61382863906974</v>
          </cell>
          <cell r="K69">
            <v>104.94377328273509</v>
          </cell>
          <cell r="L69">
            <v>105.73756223235735</v>
          </cell>
          <cell r="M69">
            <v>105.67837621418374</v>
          </cell>
          <cell r="N69">
            <v>106.26675486543884</v>
          </cell>
          <cell r="O69">
            <v>107.73247919785538</v>
          </cell>
          <cell r="P69">
            <v>110.73355847230442</v>
          </cell>
          <cell r="Q69">
            <v>112.68321554155207</v>
          </cell>
          <cell r="R69">
            <v>122.87713678933258</v>
          </cell>
        </row>
        <row r="70">
          <cell r="B70" t="str">
            <v>Ontwikkeling tijdelijke UD's</v>
          </cell>
          <cell r="C70">
            <v>100</v>
          </cell>
          <cell r="D70">
            <v>91.666666666666657</v>
          </cell>
          <cell r="E70">
            <v>91.145833333333343</v>
          </cell>
          <cell r="F70">
            <v>78.645833333333343</v>
          </cell>
          <cell r="G70">
            <v>68.75</v>
          </cell>
          <cell r="H70">
            <v>68.229166666666657</v>
          </cell>
          <cell r="I70">
            <v>116.66666666666667</v>
          </cell>
          <cell r="J70">
            <v>92.708333333333343</v>
          </cell>
          <cell r="K70">
            <v>101.04166666666667</v>
          </cell>
          <cell r="L70">
            <v>106.77083333333333</v>
          </cell>
          <cell r="M70">
            <v>123.95833333333333</v>
          </cell>
          <cell r="N70">
            <v>117.70833333333333</v>
          </cell>
          <cell r="O70">
            <v>111.06770833333333</v>
          </cell>
          <cell r="P70">
            <v>96.822916666666671</v>
          </cell>
          <cell r="Q70">
            <v>96.249999999999986</v>
          </cell>
          <cell r="R70">
            <v>105.20833333333333</v>
          </cell>
        </row>
        <row r="71">
          <cell r="B71" t="str">
            <v>Ontwikkeling projectfinanciering</v>
          </cell>
          <cell r="C71">
            <v>100</v>
          </cell>
          <cell r="D71">
            <v>110.00618272770706</v>
          </cell>
          <cell r="E71">
            <v>111.74226456453924</v>
          </cell>
          <cell r="F71">
            <v>130.66913975774949</v>
          </cell>
          <cell r="G71">
            <v>162.64086783014363</v>
          </cell>
          <cell r="H71">
            <v>156.17921479358122</v>
          </cell>
          <cell r="I71">
            <v>157.08835679959532</v>
          </cell>
          <cell r="J71">
            <v>157.86752100722256</v>
          </cell>
          <cell r="K71">
            <v>164.535030773122</v>
          </cell>
          <cell r="L71">
            <v>166.46502543349354</v>
          </cell>
          <cell r="M71">
            <v>161.77458336846249</v>
          </cell>
          <cell r="N71">
            <v>154.14523789450018</v>
          </cell>
          <cell r="O71">
            <v>163.95891296405588</v>
          </cell>
          <cell r="P71">
            <v>170.0341455189276</v>
          </cell>
          <cell r="Q71">
            <v>183.90874855970549</v>
          </cell>
          <cell r="R71">
            <v>187.60784644352643</v>
          </cell>
        </row>
        <row r="72">
          <cell r="A72" t="str">
            <v>RUG</v>
          </cell>
          <cell r="B72" t="str">
            <v>Ontwikkeling tijdelijke docenten</v>
          </cell>
          <cell r="C72">
            <v>100</v>
          </cell>
          <cell r="D72">
            <v>113.04347826086956</v>
          </cell>
          <cell r="E72">
            <v>136.95652173913044</v>
          </cell>
          <cell r="F72">
            <v>185.86956521739131</v>
          </cell>
          <cell r="G72">
            <v>223.91304347826087</v>
          </cell>
          <cell r="H72">
            <v>239.13043478260869</v>
          </cell>
          <cell r="I72">
            <v>240.21739130434781</v>
          </cell>
          <cell r="J72">
            <v>203.26086956521738</v>
          </cell>
          <cell r="K72">
            <v>225</v>
          </cell>
          <cell r="L72">
            <v>240.21739130434781</v>
          </cell>
          <cell r="M72">
            <v>250</v>
          </cell>
          <cell r="N72">
            <v>245.65217391304347</v>
          </cell>
          <cell r="O72">
            <v>235.95652173913044</v>
          </cell>
          <cell r="P72">
            <v>250.02173913043478</v>
          </cell>
          <cell r="Q72">
            <v>259.43478260869568</v>
          </cell>
          <cell r="R72">
            <v>278.26086956521738</v>
          </cell>
        </row>
        <row r="73">
          <cell r="B73" t="str">
            <v>Ontwikkeling studenten</v>
          </cell>
          <cell r="C73">
            <v>100</v>
          </cell>
          <cell r="D73">
            <v>103.26647564469913</v>
          </cell>
          <cell r="E73">
            <v>104.71677319814856</v>
          </cell>
          <cell r="F73">
            <v>109.38505620454045</v>
          </cell>
          <cell r="G73">
            <v>116.41613400925721</v>
          </cell>
          <cell r="H73">
            <v>120.19836896627727</v>
          </cell>
          <cell r="I73">
            <v>122.07185364778488</v>
          </cell>
          <cell r="J73">
            <v>119.35199471016089</v>
          </cell>
          <cell r="K73">
            <v>119.63852766145028</v>
          </cell>
          <cell r="L73">
            <v>123.12100506942913</v>
          </cell>
          <cell r="M73">
            <v>122.84328851664095</v>
          </cell>
          <cell r="N73">
            <v>125.42208507824553</v>
          </cell>
          <cell r="O73">
            <v>129.14260524575712</v>
          </cell>
          <cell r="P73">
            <v>137.20520167511572</v>
          </cell>
          <cell r="Q73">
            <v>140.30416574829184</v>
          </cell>
          <cell r="R73">
            <v>150.4342076261847</v>
          </cell>
        </row>
        <row r="74">
          <cell r="B74" t="str">
            <v>Ontwikkeling tijdelijke UD's</v>
          </cell>
          <cell r="C74">
            <v>100</v>
          </cell>
          <cell r="D74">
            <v>101.47058823529412</v>
          </cell>
          <cell r="E74">
            <v>98.529411764705884</v>
          </cell>
          <cell r="F74">
            <v>113.23529411764706</v>
          </cell>
          <cell r="G74">
            <v>142.64705882352942</v>
          </cell>
          <cell r="H74">
            <v>201.47058823529412</v>
          </cell>
          <cell r="I74">
            <v>227.94117647058823</v>
          </cell>
          <cell r="J74">
            <v>227.94117647058823</v>
          </cell>
          <cell r="K74">
            <v>241.17647058823528</v>
          </cell>
          <cell r="L74">
            <v>267.64705882352939</v>
          </cell>
          <cell r="M74">
            <v>247.05882352941177</v>
          </cell>
          <cell r="N74">
            <v>285.29411764705884</v>
          </cell>
          <cell r="O74">
            <v>301.41176470588232</v>
          </cell>
          <cell r="P74">
            <v>323.77941176470586</v>
          </cell>
          <cell r="Q74">
            <v>359.80882352941171</v>
          </cell>
          <cell r="R74">
            <v>358.8235294117647</v>
          </cell>
        </row>
        <row r="75">
          <cell r="B75" t="str">
            <v>Ontwikkeling projectfinanciering</v>
          </cell>
          <cell r="C75">
            <v>100</v>
          </cell>
          <cell r="D75">
            <v>102.31272061707412</v>
          </cell>
          <cell r="E75">
            <v>113.23571708720095</v>
          </cell>
          <cell r="F75">
            <v>137.71865603346842</v>
          </cell>
          <cell r="G75">
            <v>160.48372336253107</v>
          </cell>
          <cell r="H75">
            <v>191.3910315073866</v>
          </cell>
          <cell r="I75">
            <v>198.21283827951368</v>
          </cell>
          <cell r="J75">
            <v>228.20891619819585</v>
          </cell>
          <cell r="K75">
            <v>240.17387893842334</v>
          </cell>
          <cell r="L75">
            <v>230.36998300431429</v>
          </cell>
          <cell r="M75">
            <v>230.44973199110993</v>
          </cell>
          <cell r="N75">
            <v>213.13844947051902</v>
          </cell>
          <cell r="O75">
            <v>209.00640606615246</v>
          </cell>
          <cell r="P75">
            <v>187.61092953327235</v>
          </cell>
          <cell r="Q75">
            <v>192.56661001438096</v>
          </cell>
          <cell r="R75">
            <v>178.16263563864558</v>
          </cell>
        </row>
        <row r="76">
          <cell r="A76" t="str">
            <v>EUR</v>
          </cell>
          <cell r="B76" t="str">
            <v>Ontwikkeling tijdelijke docenten</v>
          </cell>
          <cell r="C76">
            <v>100</v>
          </cell>
          <cell r="D76">
            <v>115.99999999999999</v>
          </cell>
          <cell r="E76">
            <v>128</v>
          </cell>
          <cell r="F76">
            <v>170</v>
          </cell>
          <cell r="G76">
            <v>214</v>
          </cell>
          <cell r="H76">
            <v>236</v>
          </cell>
          <cell r="I76">
            <v>248</v>
          </cell>
          <cell r="J76">
            <v>296</v>
          </cell>
          <cell r="K76">
            <v>320</v>
          </cell>
          <cell r="L76">
            <v>408</v>
          </cell>
          <cell r="M76">
            <v>488</v>
          </cell>
          <cell r="N76">
            <v>496</v>
          </cell>
          <cell r="O76">
            <v>477.16</v>
          </cell>
          <cell r="P76">
            <v>581.88</v>
          </cell>
          <cell r="Q76">
            <v>669.92000000000007</v>
          </cell>
          <cell r="R76">
            <v>720</v>
          </cell>
        </row>
        <row r="77">
          <cell r="B77" t="str">
            <v>Ontwikkeling studenten</v>
          </cell>
          <cell r="C77">
            <v>100</v>
          </cell>
          <cell r="D77">
            <v>99.78420592919899</v>
          </cell>
          <cell r="E77">
            <v>100.29286338180137</v>
          </cell>
          <cell r="F77">
            <v>100.71417561527001</v>
          </cell>
          <cell r="G77">
            <v>105.28695473462469</v>
          </cell>
          <cell r="H77">
            <v>106.5457534809639</v>
          </cell>
          <cell r="I77">
            <v>105.45650721882546</v>
          </cell>
          <cell r="J77">
            <v>107.46544725890151</v>
          </cell>
          <cell r="K77">
            <v>113.42033602219597</v>
          </cell>
          <cell r="L77">
            <v>115.42413810820531</v>
          </cell>
          <cell r="M77">
            <v>119.34439706109028</v>
          </cell>
          <cell r="N77">
            <v>125.62811488465293</v>
          </cell>
          <cell r="O77">
            <v>133.12438986795459</v>
          </cell>
          <cell r="P77">
            <v>138.5449314083132</v>
          </cell>
          <cell r="Q77">
            <v>143.91923136207163</v>
          </cell>
          <cell r="R77">
            <v>154.57534809638801</v>
          </cell>
        </row>
        <row r="78">
          <cell r="B78" t="str">
            <v>Ontwikkeling tijdelijke UD's</v>
          </cell>
          <cell r="C78">
            <v>100</v>
          </cell>
          <cell r="D78">
            <v>129.09090909090909</v>
          </cell>
          <cell r="E78">
            <v>152.72727272727275</v>
          </cell>
          <cell r="F78">
            <v>200</v>
          </cell>
          <cell r="G78">
            <v>258.18181818181819</v>
          </cell>
          <cell r="H78">
            <v>278.18181818181819</v>
          </cell>
          <cell r="I78">
            <v>276.36363636363637</v>
          </cell>
          <cell r="J78">
            <v>296.36363636363637</v>
          </cell>
          <cell r="K78">
            <v>320</v>
          </cell>
          <cell r="L78">
            <v>305.4545454545455</v>
          </cell>
          <cell r="M78">
            <v>318.18181818181819</v>
          </cell>
          <cell r="N78">
            <v>334.5454545454545</v>
          </cell>
          <cell r="O78">
            <v>332.5454545454545</v>
          </cell>
          <cell r="P78">
            <v>331.4727272727273</v>
          </cell>
          <cell r="Q78">
            <v>340.96363636363634</v>
          </cell>
          <cell r="R78">
            <v>336.36363636363637</v>
          </cell>
        </row>
        <row r="79">
          <cell r="B79" t="str">
            <v>Ontwikkeling projectfinanciering</v>
          </cell>
          <cell r="C79">
            <v>100</v>
          </cell>
          <cell r="D79">
            <v>102.49999999999999</v>
          </cell>
          <cell r="E79">
            <v>110.00000000000001</v>
          </cell>
          <cell r="F79">
            <v>110.70312499999999</v>
          </cell>
          <cell r="G79">
            <v>96.875</v>
          </cell>
          <cell r="H79">
            <v>110.78125000000001</v>
          </cell>
          <cell r="I79">
            <v>122.50000000000001</v>
          </cell>
          <cell r="J79">
            <v>119.453125</v>
          </cell>
          <cell r="K79">
            <v>109.453125</v>
          </cell>
          <cell r="L79">
            <v>130.546875</v>
          </cell>
          <cell r="M79">
            <v>138.90625</v>
          </cell>
          <cell r="N79">
            <v>138.28125</v>
          </cell>
          <cell r="O79">
            <v>146.015625</v>
          </cell>
          <cell r="P79">
            <v>149.6875</v>
          </cell>
          <cell r="Q79">
            <v>160.15625</v>
          </cell>
          <cell r="R79">
            <v>148.75</v>
          </cell>
        </row>
        <row r="80">
          <cell r="A80" t="str">
            <v>UM</v>
          </cell>
          <cell r="B80" t="str">
            <v>Ontwikkeling tijdelijke docenten</v>
          </cell>
          <cell r="C80">
            <v>100</v>
          </cell>
          <cell r="D80">
            <v>105.55555555555556</v>
          </cell>
          <cell r="E80">
            <v>126.38888888888889</v>
          </cell>
          <cell r="F80">
            <v>137.5</v>
          </cell>
          <cell r="G80">
            <v>145.83333333333331</v>
          </cell>
          <cell r="H80">
            <v>150</v>
          </cell>
          <cell r="I80">
            <v>123.61111111111111</v>
          </cell>
          <cell r="J80">
            <v>134.72222222222223</v>
          </cell>
          <cell r="K80">
            <v>155.55555555555557</v>
          </cell>
          <cell r="L80">
            <v>184.72222222222223</v>
          </cell>
          <cell r="M80">
            <v>209.72222222222223</v>
          </cell>
          <cell r="N80">
            <v>186.11111111111111</v>
          </cell>
          <cell r="O80">
            <v>153.80555555555554</v>
          </cell>
          <cell r="P80">
            <v>178.88888888888889</v>
          </cell>
          <cell r="Q80">
            <v>189</v>
          </cell>
          <cell r="R80">
            <v>202.77777777777777</v>
          </cell>
        </row>
        <row r="81">
          <cell r="B81" t="str">
            <v>Ontwikkeling studenten</v>
          </cell>
          <cell r="C81">
            <v>100</v>
          </cell>
          <cell r="D81">
            <v>97.325611106379355</v>
          </cell>
          <cell r="E81">
            <v>102.21446214121454</v>
          </cell>
          <cell r="F81">
            <v>110.49314368452431</v>
          </cell>
          <cell r="G81">
            <v>117.78383442636913</v>
          </cell>
          <cell r="H81">
            <v>121.30142236606763</v>
          </cell>
          <cell r="I81">
            <v>124.16318882548335</v>
          </cell>
          <cell r="J81">
            <v>124.76790733327657</v>
          </cell>
          <cell r="K81">
            <v>126.86312920534877</v>
          </cell>
          <cell r="L81">
            <v>129.46938080231666</v>
          </cell>
          <cell r="M81">
            <v>135.09070777616898</v>
          </cell>
          <cell r="N81">
            <v>136.10425006387871</v>
          </cell>
          <cell r="O81">
            <v>141.33378758197767</v>
          </cell>
          <cell r="P81">
            <v>146.25670726513926</v>
          </cell>
          <cell r="Q81">
            <v>153.18116003747551</v>
          </cell>
          <cell r="R81">
            <v>167.9839877352866</v>
          </cell>
        </row>
        <row r="82">
          <cell r="B82" t="str">
            <v>Ontwikkeling tijdelijke UD's</v>
          </cell>
          <cell r="C82">
            <v>100</v>
          </cell>
          <cell r="D82">
            <v>100</v>
          </cell>
          <cell r="E82">
            <v>146.15384615384613</v>
          </cell>
          <cell r="F82">
            <v>197.43589743589746</v>
          </cell>
          <cell r="G82">
            <v>261.53846153846155</v>
          </cell>
          <cell r="H82">
            <v>264.10256410256409</v>
          </cell>
          <cell r="I82">
            <v>238.46153846153845</v>
          </cell>
          <cell r="J82">
            <v>197.43589743589746</v>
          </cell>
          <cell r="K82">
            <v>166.66666666666669</v>
          </cell>
          <cell r="L82">
            <v>202.56410256410254</v>
          </cell>
          <cell r="M82">
            <v>207.69230769230771</v>
          </cell>
          <cell r="N82">
            <v>248.71794871794873</v>
          </cell>
          <cell r="O82">
            <v>109.94871794871794</v>
          </cell>
          <cell r="P82">
            <v>201.5128205128205</v>
          </cell>
          <cell r="Q82">
            <v>249.4871794871795</v>
          </cell>
          <cell r="R82">
            <v>258.97435897435901</v>
          </cell>
        </row>
        <row r="83">
          <cell r="B83" t="str">
            <v>Ontwikkeling projectfinanciering</v>
          </cell>
          <cell r="C83">
            <v>100</v>
          </cell>
          <cell r="D83">
            <v>82.665022838433245</v>
          </cell>
          <cell r="E83">
            <v>99.765552366708434</v>
          </cell>
          <cell r="F83">
            <v>115.83329964832853</v>
          </cell>
          <cell r="G83">
            <v>151.8371801608796</v>
          </cell>
          <cell r="H83">
            <v>158.14301305630784</v>
          </cell>
          <cell r="I83">
            <v>173.41444682485147</v>
          </cell>
          <cell r="J83">
            <v>181.61405068919518</v>
          </cell>
          <cell r="K83">
            <v>185.35308622013824</v>
          </cell>
          <cell r="L83">
            <v>179.51412749100609</v>
          </cell>
          <cell r="M83">
            <v>218.55370063462547</v>
          </cell>
          <cell r="N83">
            <v>199.17943328347951</v>
          </cell>
          <cell r="O83">
            <v>203.37927967985769</v>
          </cell>
          <cell r="P83">
            <v>222.37762237762237</v>
          </cell>
          <cell r="Q83">
            <v>226.43397065362382</v>
          </cell>
          <cell r="R83">
            <v>224.31585755285175</v>
          </cell>
        </row>
        <row r="84">
          <cell r="A84" t="str">
            <v>UVA</v>
          </cell>
          <cell r="B84" t="str">
            <v>Ontwikkeling tijdelijke docenten</v>
          </cell>
          <cell r="C84">
            <v>100</v>
          </cell>
          <cell r="D84">
            <v>142.10526315789474</v>
          </cell>
          <cell r="E84">
            <v>168.42105263157893</v>
          </cell>
          <cell r="F84">
            <v>173.68421052631581</v>
          </cell>
          <cell r="G84">
            <v>200</v>
          </cell>
          <cell r="H84">
            <v>214.91228070175436</v>
          </cell>
          <cell r="I84">
            <v>278.9473684210526</v>
          </cell>
          <cell r="J84">
            <v>278.07017543859649</v>
          </cell>
          <cell r="K84">
            <v>271.0526315789474</v>
          </cell>
          <cell r="L84">
            <v>285.08771929824564</v>
          </cell>
          <cell r="M84">
            <v>343.85964912280701</v>
          </cell>
          <cell r="N84">
            <v>335.08771929824564</v>
          </cell>
          <cell r="O84">
            <v>334.31578947368422</v>
          </cell>
          <cell r="P84">
            <v>282.9473684210526</v>
          </cell>
          <cell r="Q84">
            <v>319.96491228070175</v>
          </cell>
          <cell r="R84">
            <v>409.64912280701753</v>
          </cell>
        </row>
        <row r="85">
          <cell r="B85" t="str">
            <v>Ontwikkeling studenten</v>
          </cell>
          <cell r="C85">
            <v>100</v>
          </cell>
          <cell r="D85">
            <v>103.16013491808545</v>
          </cell>
          <cell r="E85">
            <v>108.66527465467395</v>
          </cell>
          <cell r="F85">
            <v>113.7447799550273</v>
          </cell>
          <cell r="G85">
            <v>123.91182139415355</v>
          </cell>
          <cell r="H85">
            <v>131.89849020237713</v>
          </cell>
          <cell r="I85">
            <v>129.22422100867331</v>
          </cell>
          <cell r="J85">
            <v>119.64744619338259</v>
          </cell>
          <cell r="K85">
            <v>125.11243173787344</v>
          </cell>
          <cell r="L85">
            <v>125.37744940571795</v>
          </cell>
          <cell r="M85">
            <v>122.94410536460005</v>
          </cell>
          <cell r="N85">
            <v>124.57035014455509</v>
          </cell>
          <cell r="O85">
            <v>131.02312881464826</v>
          </cell>
          <cell r="P85">
            <v>137.62046257629297</v>
          </cell>
          <cell r="Q85">
            <v>142.24622550594282</v>
          </cell>
          <cell r="R85">
            <v>156.36042402826854</v>
          </cell>
        </row>
        <row r="86">
          <cell r="B86" t="str">
            <v>Ontwikkeling tijdelijke UD's</v>
          </cell>
          <cell r="C86">
            <v>100</v>
          </cell>
          <cell r="D86">
            <v>140.81632653061226</v>
          </cell>
          <cell r="E86">
            <v>159.18367346938774</v>
          </cell>
          <cell r="F86">
            <v>208.16326530612247</v>
          </cell>
          <cell r="G86">
            <v>226.53061224489795</v>
          </cell>
          <cell r="H86">
            <v>228.57142857142856</v>
          </cell>
          <cell r="I86">
            <v>226.53061224489795</v>
          </cell>
          <cell r="J86">
            <v>314.28571428571428</v>
          </cell>
          <cell r="K86">
            <v>222.44897959183675</v>
          </cell>
          <cell r="L86">
            <v>210.20408163265304</v>
          </cell>
          <cell r="M86">
            <v>171.42857142857142</v>
          </cell>
          <cell r="N86">
            <v>153.0612244897959</v>
          </cell>
          <cell r="O86">
            <v>133.34693877551021</v>
          </cell>
          <cell r="P86">
            <v>92.571428571428569</v>
          </cell>
          <cell r="Q86">
            <v>58.163265306122447</v>
          </cell>
          <cell r="R86">
            <v>65.306122448979593</v>
          </cell>
        </row>
        <row r="87">
          <cell r="B87" t="str">
            <v>Ontwikkeling projectfinanciering</v>
          </cell>
          <cell r="C87">
            <v>100</v>
          </cell>
          <cell r="D87">
            <v>85.626535626535627</v>
          </cell>
          <cell r="E87">
            <v>90.049140049140036</v>
          </cell>
          <cell r="F87">
            <v>105.14250614250614</v>
          </cell>
          <cell r="G87">
            <v>114.89926289926289</v>
          </cell>
          <cell r="H87">
            <v>107.43857493857493</v>
          </cell>
          <cell r="I87">
            <v>117.68427518427518</v>
          </cell>
          <cell r="J87">
            <v>116.33906633906635</v>
          </cell>
          <cell r="K87">
            <v>113.75921375921374</v>
          </cell>
          <cell r="L87">
            <v>115.72481572481573</v>
          </cell>
          <cell r="M87">
            <v>257.61670761670757</v>
          </cell>
          <cell r="N87">
            <v>264.98771498771492</v>
          </cell>
          <cell r="O87">
            <v>280.0982800982801</v>
          </cell>
          <cell r="P87">
            <v>292.01474201474201</v>
          </cell>
          <cell r="Q87">
            <v>308.72235872235876</v>
          </cell>
          <cell r="R87">
            <v>296.80589680589679</v>
          </cell>
        </row>
        <row r="88">
          <cell r="A88" t="str">
            <v>VU</v>
          </cell>
          <cell r="B88" t="str">
            <v>Ontwikkeling tijdelijke docenten</v>
          </cell>
          <cell r="C88">
            <v>100</v>
          </cell>
          <cell r="D88">
            <v>114.52991452991452</v>
          </cell>
          <cell r="E88">
            <v>125.64102564102564</v>
          </cell>
          <cell r="F88">
            <v>144.44444444444443</v>
          </cell>
          <cell r="G88">
            <v>172.64957264957266</v>
          </cell>
          <cell r="H88">
            <v>152.99145299145297</v>
          </cell>
          <cell r="I88">
            <v>176.06837606837607</v>
          </cell>
          <cell r="J88">
            <v>206.83760683760687</v>
          </cell>
          <cell r="K88">
            <v>247.86324786324786</v>
          </cell>
          <cell r="L88">
            <v>244.44444444444446</v>
          </cell>
          <cell r="M88">
            <v>204.27350427350427</v>
          </cell>
          <cell r="N88">
            <v>179.4871794871795</v>
          </cell>
          <cell r="O88">
            <v>200.0683760683761</v>
          </cell>
          <cell r="P88">
            <v>206.83760683760687</v>
          </cell>
          <cell r="Q88">
            <v>213.87179487179489</v>
          </cell>
          <cell r="R88">
            <v>276.06837606837604</v>
          </cell>
        </row>
        <row r="89">
          <cell r="B89" t="str">
            <v>Ontwikkeling studenten</v>
          </cell>
          <cell r="C89">
            <v>100</v>
          </cell>
          <cell r="D89">
            <v>103.72677717209923</v>
          </cell>
          <cell r="E89">
            <v>107.22549783068193</v>
          </cell>
          <cell r="F89">
            <v>117.05973968183334</v>
          </cell>
          <cell r="G89">
            <v>126.89398153298477</v>
          </cell>
          <cell r="H89">
            <v>135.66025141840026</v>
          </cell>
          <cell r="I89">
            <v>139.39259094448769</v>
          </cell>
          <cell r="J89">
            <v>131.21036822783404</v>
          </cell>
          <cell r="K89">
            <v>131.53854711313829</v>
          </cell>
          <cell r="L89">
            <v>131.66648125486705</v>
          </cell>
          <cell r="M89">
            <v>127.50584047168762</v>
          </cell>
          <cell r="N89">
            <v>124.10724218489264</v>
          </cell>
          <cell r="O89">
            <v>126.67148737345644</v>
          </cell>
          <cell r="P89">
            <v>135.37657136500167</v>
          </cell>
          <cell r="Q89">
            <v>147.78618311269329</v>
          </cell>
          <cell r="R89">
            <v>165.73589943263988</v>
          </cell>
        </row>
        <row r="90">
          <cell r="B90" t="str">
            <v>Ontwikkeling tijdelijke UD's</v>
          </cell>
          <cell r="C90">
            <v>100</v>
          </cell>
          <cell r="D90">
            <v>114.94252873563218</v>
          </cell>
          <cell r="E90">
            <v>144.82758620689654</v>
          </cell>
          <cell r="F90">
            <v>157.47126436781608</v>
          </cell>
          <cell r="G90">
            <v>167.81609195402299</v>
          </cell>
          <cell r="H90">
            <v>152.87356321839081</v>
          </cell>
          <cell r="I90">
            <v>160.91954022988506</v>
          </cell>
          <cell r="J90">
            <v>163.2183908045977</v>
          </cell>
          <cell r="K90">
            <v>195.40229885057471</v>
          </cell>
          <cell r="L90">
            <v>189.65517241379311</v>
          </cell>
          <cell r="M90">
            <v>183.90804597701148</v>
          </cell>
          <cell r="N90">
            <v>165.51724137931035</v>
          </cell>
          <cell r="O90">
            <v>161.58620689655174</v>
          </cell>
          <cell r="P90">
            <v>156.68965517241378</v>
          </cell>
          <cell r="Q90">
            <v>159.63218390804596</v>
          </cell>
          <cell r="R90">
            <v>221.83908045977012</v>
          </cell>
        </row>
        <row r="91">
          <cell r="B91" t="str">
            <v>Ontwikkeling projectfinanciering</v>
          </cell>
          <cell r="C91">
            <v>100</v>
          </cell>
          <cell r="D91">
            <v>114.86725663716814</v>
          </cell>
          <cell r="E91">
            <v>119.46902654867257</v>
          </cell>
          <cell r="F91">
            <v>142.47787610619469</v>
          </cell>
          <cell r="G91">
            <v>142.65486725663717</v>
          </cell>
          <cell r="H91">
            <v>152.0353982300885</v>
          </cell>
          <cell r="I91">
            <v>161.06194690265488</v>
          </cell>
          <cell r="J91">
            <v>165.84070796460176</v>
          </cell>
          <cell r="K91">
            <v>158.44247787610618</v>
          </cell>
          <cell r="L91">
            <v>168.41238938053098</v>
          </cell>
          <cell r="M91">
            <v>151.94690265486724</v>
          </cell>
          <cell r="N91">
            <v>160.47610619469026</v>
          </cell>
          <cell r="O91">
            <v>160.83008849557524</v>
          </cell>
          <cell r="P91">
            <v>165.71858407079648</v>
          </cell>
          <cell r="Q91">
            <v>165.47610619469026</v>
          </cell>
          <cell r="R91">
            <v>146.58584070796459</v>
          </cell>
        </row>
        <row r="92">
          <cell r="A92" t="str">
            <v>RU</v>
          </cell>
          <cell r="B92" t="str">
            <v>Ontwikkeling tijdelijke docenten</v>
          </cell>
          <cell r="C92">
            <v>100</v>
          </cell>
          <cell r="D92">
            <v>117.94871794871796</v>
          </cell>
          <cell r="E92">
            <v>111.96581196581197</v>
          </cell>
          <cell r="F92">
            <v>129.05982905982907</v>
          </cell>
          <cell r="G92">
            <v>123.07692307692308</v>
          </cell>
          <cell r="H92">
            <v>122.22222222222223</v>
          </cell>
          <cell r="I92">
            <v>123.93162393162393</v>
          </cell>
          <cell r="J92">
            <v>141.02564102564102</v>
          </cell>
          <cell r="K92">
            <v>133.33333333333331</v>
          </cell>
          <cell r="L92">
            <v>144.44444444444443</v>
          </cell>
          <cell r="M92">
            <v>152.13675213675214</v>
          </cell>
          <cell r="N92">
            <v>141.88034188034189</v>
          </cell>
          <cell r="O92">
            <v>134.97435897435898</v>
          </cell>
          <cell r="P92">
            <v>112.09401709401709</v>
          </cell>
          <cell r="Q92">
            <v>134.97435897435898</v>
          </cell>
          <cell r="R92">
            <v>200</v>
          </cell>
        </row>
        <row r="93">
          <cell r="B93" t="str">
            <v>Ontwikkeling studenten</v>
          </cell>
          <cell r="C93">
            <v>100</v>
          </cell>
          <cell r="D93">
            <v>100.02313743637205</v>
          </cell>
          <cell r="E93">
            <v>100.50323924109207</v>
          </cell>
          <cell r="F93">
            <v>102.41207774178621</v>
          </cell>
          <cell r="G93">
            <v>105.57033780657103</v>
          </cell>
          <cell r="H93">
            <v>108.47987043035631</v>
          </cell>
          <cell r="I93">
            <v>106.88917167977787</v>
          </cell>
          <cell r="J93">
            <v>103.22767237390099</v>
          </cell>
          <cell r="K93">
            <v>106.77348449791764</v>
          </cell>
          <cell r="L93">
            <v>108.32947709393798</v>
          </cell>
          <cell r="M93">
            <v>109.31860249884313</v>
          </cell>
          <cell r="N93">
            <v>111.86372049976863</v>
          </cell>
          <cell r="O93">
            <v>118.22651550208236</v>
          </cell>
          <cell r="P93">
            <v>125.25451180009254</v>
          </cell>
          <cell r="Q93">
            <v>130.05552984729292</v>
          </cell>
          <cell r="R93">
            <v>136.31420638593244</v>
          </cell>
        </row>
        <row r="94">
          <cell r="B94" t="str">
            <v>Ontwikkeling tijdelijke UD's</v>
          </cell>
          <cell r="C94">
            <v>100</v>
          </cell>
          <cell r="D94">
            <v>129.62962962962962</v>
          </cell>
          <cell r="E94">
            <v>144.44444444444443</v>
          </cell>
          <cell r="F94">
            <v>133.33333333333331</v>
          </cell>
          <cell r="G94">
            <v>151.85185185185185</v>
          </cell>
          <cell r="H94">
            <v>185.18518518518519</v>
          </cell>
          <cell r="I94">
            <v>237.03703703703701</v>
          </cell>
          <cell r="J94">
            <v>388.88888888888886</v>
          </cell>
          <cell r="K94">
            <v>422.22222222222223</v>
          </cell>
          <cell r="L94">
            <v>403.7037037037037</v>
          </cell>
          <cell r="M94">
            <v>351.85185185185185</v>
          </cell>
          <cell r="N94">
            <v>288.88888888888886</v>
          </cell>
          <cell r="O94">
            <v>255.55555555555554</v>
          </cell>
          <cell r="P94">
            <v>273</v>
          </cell>
          <cell r="Q94">
            <v>297.29629629629636</v>
          </cell>
          <cell r="R94">
            <v>459.25925925925924</v>
          </cell>
        </row>
        <row r="95">
          <cell r="B95" t="str">
            <v>Ontwikkeling projectfinanciering</v>
          </cell>
          <cell r="C95">
            <v>100</v>
          </cell>
          <cell r="D95">
            <v>104.14172380222466</v>
          </cell>
          <cell r="E95">
            <v>97.362097893406798</v>
          </cell>
          <cell r="F95">
            <v>122.76135633945771</v>
          </cell>
          <cell r="G95">
            <v>132.22341901940882</v>
          </cell>
          <cell r="H95">
            <v>140.97914120595729</v>
          </cell>
          <cell r="I95">
            <v>154.95681173229488</v>
          </cell>
          <cell r="J95">
            <v>174.80995090830004</v>
          </cell>
          <cell r="K95">
            <v>181.23433519067052</v>
          </cell>
          <cell r="L95">
            <v>185.60908921432565</v>
          </cell>
          <cell r="M95">
            <v>183.64438552519832</v>
          </cell>
          <cell r="N95">
            <v>178.73003707769746</v>
          </cell>
          <cell r="O95">
            <v>181.96656793089875</v>
          </cell>
          <cell r="P95">
            <v>187.62972015659628</v>
          </cell>
          <cell r="Q95">
            <v>200.74051825921248</v>
          </cell>
          <cell r="R95">
            <v>198.1305797791909</v>
          </cell>
        </row>
        <row r="96">
          <cell r="A96" t="str">
            <v>TiU</v>
          </cell>
          <cell r="B96" t="str">
            <v>Ontwikkeling tijdelijke docenten</v>
          </cell>
          <cell r="C96">
            <v>100</v>
          </cell>
          <cell r="D96">
            <v>114.03508771929825</v>
          </cell>
          <cell r="E96">
            <v>117.54385964912282</v>
          </cell>
          <cell r="F96">
            <v>135.08771929824562</v>
          </cell>
          <cell r="G96">
            <v>136.84210526315789</v>
          </cell>
          <cell r="H96">
            <v>122.80701754385966</v>
          </cell>
          <cell r="I96">
            <v>128.07017543859649</v>
          </cell>
          <cell r="J96">
            <v>119.29824561403508</v>
          </cell>
          <cell r="K96">
            <v>117.54385964912282</v>
          </cell>
          <cell r="L96">
            <v>107.01754385964912</v>
          </cell>
          <cell r="M96">
            <v>147.36842105263156</v>
          </cell>
          <cell r="N96">
            <v>180.70175438596493</v>
          </cell>
          <cell r="O96">
            <v>211.15789473684211</v>
          </cell>
          <cell r="P96">
            <v>202.63157894736841</v>
          </cell>
          <cell r="Q96">
            <v>217.68421052631578</v>
          </cell>
          <cell r="R96">
            <v>278.9473684210526</v>
          </cell>
        </row>
        <row r="97">
          <cell r="B97" t="str">
            <v>Ontwikkeling studenten</v>
          </cell>
          <cell r="C97">
            <v>100</v>
          </cell>
          <cell r="D97">
            <v>98.944840010294243</v>
          </cell>
          <cell r="E97">
            <v>98.438706356695548</v>
          </cell>
          <cell r="F97">
            <v>102.05884876040147</v>
          </cell>
          <cell r="G97">
            <v>108.17534528609418</v>
          </cell>
          <cell r="H97">
            <v>112.79917646049584</v>
          </cell>
          <cell r="I97">
            <v>116.55657544822853</v>
          </cell>
          <cell r="J97">
            <v>111.12636184266964</v>
          </cell>
          <cell r="K97">
            <v>107.99519601955907</v>
          </cell>
          <cell r="L97">
            <v>103.98901947327785</v>
          </cell>
          <cell r="M97">
            <v>106.66552286179977</v>
          </cell>
          <cell r="N97">
            <v>111.88985159131852</v>
          </cell>
          <cell r="O97">
            <v>122.19267392982758</v>
          </cell>
          <cell r="P97">
            <v>134.9661147808184</v>
          </cell>
          <cell r="Q97">
            <v>148.82045123102</v>
          </cell>
          <cell r="R97">
            <v>165.61722570129535</v>
          </cell>
        </row>
        <row r="98">
          <cell r="B98" t="str">
            <v>Ontwikkeling tijdelijke UD's</v>
          </cell>
          <cell r="C98">
            <v>100</v>
          </cell>
          <cell r="D98">
            <v>122</v>
          </cell>
          <cell r="E98">
            <v>138</v>
          </cell>
          <cell r="F98">
            <v>162</v>
          </cell>
          <cell r="G98">
            <v>218.00000000000003</v>
          </cell>
          <cell r="H98">
            <v>242</v>
          </cell>
          <cell r="I98">
            <v>227.99999999999997</v>
          </cell>
          <cell r="J98">
            <v>206</v>
          </cell>
          <cell r="K98">
            <v>190</v>
          </cell>
          <cell r="L98">
            <v>166</v>
          </cell>
          <cell r="M98">
            <v>136</v>
          </cell>
          <cell r="N98">
            <v>186</v>
          </cell>
          <cell r="O98">
            <v>135.13999999999999</v>
          </cell>
          <cell r="P98">
            <v>138.32</v>
          </cell>
          <cell r="Q98">
            <v>113.82</v>
          </cell>
          <cell r="R98">
            <v>104</v>
          </cell>
        </row>
        <row r="99">
          <cell r="B99" t="str">
            <v>Ontwikkeling projectfinanciering</v>
          </cell>
          <cell r="C99">
            <v>100</v>
          </cell>
          <cell r="D99">
            <v>123.18450963043625</v>
          </cell>
          <cell r="E99">
            <v>161.96488123596271</v>
          </cell>
          <cell r="F99">
            <v>185.82658408766079</v>
          </cell>
          <cell r="G99">
            <v>189.64472878241338</v>
          </cell>
          <cell r="H99">
            <v>196.12400462805419</v>
          </cell>
          <cell r="I99">
            <v>180.89226162118015</v>
          </cell>
          <cell r="J99">
            <v>159.14040699652895</v>
          </cell>
          <cell r="K99">
            <v>143.70108214796161</v>
          </cell>
          <cell r="L99">
            <v>148.9825086776016</v>
          </cell>
          <cell r="M99">
            <v>149.27176206356768</v>
          </cell>
          <cell r="N99">
            <v>154.26952290206219</v>
          </cell>
          <cell r="O99">
            <v>166.88899475940926</v>
          </cell>
          <cell r="P99">
            <v>168.08352616892398</v>
          </cell>
          <cell r="Q99">
            <v>172.08533655482202</v>
          </cell>
          <cell r="R99">
            <v>158.45411080106174</v>
          </cell>
        </row>
        <row r="100">
          <cell r="A100" t="str">
            <v>TUD</v>
          </cell>
          <cell r="B100" t="str">
            <v>Ontwikkeling tijdelijke docenten</v>
          </cell>
          <cell r="C100">
            <v>100</v>
          </cell>
          <cell r="D100">
            <v>127.41935483870968</v>
          </cell>
          <cell r="E100">
            <v>130.64516129032256</v>
          </cell>
          <cell r="F100">
            <v>116.12903225806453</v>
          </cell>
          <cell r="G100">
            <v>80.645161290322577</v>
          </cell>
          <cell r="H100">
            <v>66.129032258064512</v>
          </cell>
          <cell r="I100">
            <v>61.29032258064516</v>
          </cell>
          <cell r="J100">
            <v>75.806451612903231</v>
          </cell>
          <cell r="K100">
            <v>82.258064516129039</v>
          </cell>
          <cell r="L100">
            <v>74.193548387096769</v>
          </cell>
          <cell r="M100">
            <v>70.967741935483872</v>
          </cell>
          <cell r="N100">
            <v>112.90322580645163</v>
          </cell>
          <cell r="O100">
            <v>337.25806451612902</v>
          </cell>
          <cell r="P100">
            <v>352.06451612903226</v>
          </cell>
          <cell r="Q100">
            <v>327.9354838709678</v>
          </cell>
          <cell r="R100">
            <v>400</v>
          </cell>
        </row>
        <row r="101">
          <cell r="B101" t="str">
            <v>Ontwikkeling studenten</v>
          </cell>
          <cell r="C101">
            <v>100</v>
          </cell>
          <cell r="D101">
            <v>101.65228295345578</v>
          </cell>
          <cell r="E101">
            <v>106.52061665560227</v>
          </cell>
          <cell r="F101">
            <v>114.25831673674116</v>
          </cell>
          <cell r="G101">
            <v>122.22468097661725</v>
          </cell>
          <cell r="H101">
            <v>127.82326473408571</v>
          </cell>
          <cell r="I101">
            <v>130.71475990263332</v>
          </cell>
          <cell r="J101">
            <v>131.8433281699491</v>
          </cell>
          <cell r="K101">
            <v>141.24068746772883</v>
          </cell>
          <cell r="L101">
            <v>147.77605664970125</v>
          </cell>
          <cell r="M101">
            <v>158.40525189938776</v>
          </cell>
          <cell r="N101">
            <v>163.87106291952497</v>
          </cell>
          <cell r="O101">
            <v>171.94069484399205</v>
          </cell>
          <cell r="P101">
            <v>180.75532935015121</v>
          </cell>
          <cell r="Q101">
            <v>184.10415283617317</v>
          </cell>
          <cell r="R101">
            <v>191.98937818101348</v>
          </cell>
        </row>
        <row r="102">
          <cell r="B102" t="str">
            <v>Ontwikkeling tijdelijke UD's</v>
          </cell>
          <cell r="C102">
            <v>100</v>
          </cell>
          <cell r="D102">
            <v>133.33333333333331</v>
          </cell>
          <cell r="E102">
            <v>172.54901960784315</v>
          </cell>
          <cell r="F102">
            <v>168.62745098039215</v>
          </cell>
          <cell r="G102">
            <v>162.74509803921569</v>
          </cell>
          <cell r="H102">
            <v>101.96078431372548</v>
          </cell>
          <cell r="I102">
            <v>90.196078431372555</v>
          </cell>
          <cell r="J102">
            <v>84.313725490196077</v>
          </cell>
          <cell r="K102">
            <v>94.117647058823522</v>
          </cell>
          <cell r="L102">
            <v>68.627450980392155</v>
          </cell>
          <cell r="M102">
            <v>37.254901960784316</v>
          </cell>
          <cell r="N102">
            <v>27.450980392156865</v>
          </cell>
          <cell r="O102">
            <v>18.274509803921568</v>
          </cell>
          <cell r="P102">
            <v>9.2156862745098049</v>
          </cell>
          <cell r="Q102">
            <v>18.86274509803922</v>
          </cell>
          <cell r="R102">
            <v>119.6078431372549</v>
          </cell>
        </row>
        <row r="103">
          <cell r="B103" t="str">
            <v>Ontwikkeling projectfinanciering</v>
          </cell>
          <cell r="C103">
            <v>100</v>
          </cell>
          <cell r="D103">
            <v>118.1275020863318</v>
          </cell>
          <cell r="E103">
            <v>128.04150893191905</v>
          </cell>
          <cell r="F103">
            <v>157.01551747076113</v>
          </cell>
          <cell r="G103">
            <v>163.72322540849774</v>
          </cell>
          <cell r="H103">
            <v>171.98268042234614</v>
          </cell>
          <cell r="I103">
            <v>173.37114935716789</v>
          </cell>
          <cell r="J103">
            <v>181.38629189293795</v>
          </cell>
          <cell r="K103">
            <v>173.14497889478838</v>
          </cell>
          <cell r="L103">
            <v>212.13579903484475</v>
          </cell>
          <cell r="M103">
            <v>217.37400370097123</v>
          </cell>
          <cell r="N103">
            <v>223.48302512064441</v>
          </cell>
          <cell r="O103">
            <v>236.70250722656959</v>
          </cell>
          <cell r="P103">
            <v>254.00152392931869</v>
          </cell>
          <cell r="Q103">
            <v>260.88339521776464</v>
          </cell>
          <cell r="R103">
            <v>239.95476590752412</v>
          </cell>
        </row>
        <row r="104">
          <cell r="A104" t="str">
            <v>TUE</v>
          </cell>
          <cell r="B104" t="str">
            <v>Ontwikkeling tijdelijke docenten</v>
          </cell>
          <cell r="C104">
            <v>100</v>
          </cell>
          <cell r="D104">
            <v>78.125</v>
          </cell>
          <cell r="E104">
            <v>131.25</v>
          </cell>
          <cell r="F104">
            <v>112.5</v>
          </cell>
          <cell r="G104">
            <v>109.375</v>
          </cell>
          <cell r="H104">
            <v>109.375</v>
          </cell>
          <cell r="I104">
            <v>81.25</v>
          </cell>
          <cell r="J104">
            <v>59.375</v>
          </cell>
          <cell r="K104">
            <v>43.75</v>
          </cell>
          <cell r="L104">
            <v>65.625</v>
          </cell>
          <cell r="M104">
            <v>31.25</v>
          </cell>
          <cell r="N104">
            <v>46.875</v>
          </cell>
          <cell r="O104">
            <v>50.78125</v>
          </cell>
          <cell r="P104">
            <v>54</v>
          </cell>
          <cell r="Q104">
            <v>81.812500000000014</v>
          </cell>
          <cell r="R104">
            <v>68.75</v>
          </cell>
        </row>
        <row r="105">
          <cell r="B105" t="str">
            <v>Ontwikkeling studenten</v>
          </cell>
          <cell r="C105">
            <v>100</v>
          </cell>
          <cell r="D105">
            <v>98.065658629614489</v>
          </cell>
          <cell r="E105">
            <v>96.240294237842264</v>
          </cell>
          <cell r="F105">
            <v>96.253916360168915</v>
          </cell>
          <cell r="G105">
            <v>98.991962947827275</v>
          </cell>
          <cell r="H105">
            <v>99.536847840893614</v>
          </cell>
          <cell r="I105">
            <v>102.4247377741452</v>
          </cell>
          <cell r="J105">
            <v>105.73491349952322</v>
          </cell>
          <cell r="K105">
            <v>114.11251873041819</v>
          </cell>
          <cell r="L105">
            <v>125.44612450619807</v>
          </cell>
          <cell r="M105">
            <v>137.80138945647732</v>
          </cell>
          <cell r="N105">
            <v>146.56041411251871</v>
          </cell>
          <cell r="O105">
            <v>154.89715297643374</v>
          </cell>
          <cell r="P105">
            <v>163.04318212777551</v>
          </cell>
          <cell r="Q105">
            <v>166.63942242201335</v>
          </cell>
          <cell r="R105">
            <v>175.3575807110748</v>
          </cell>
        </row>
        <row r="106">
          <cell r="B106" t="str">
            <v>Ontwikkeling tijdelijke UD's</v>
          </cell>
          <cell r="C106">
            <v>100</v>
          </cell>
          <cell r="D106">
            <v>158.33333333333331</v>
          </cell>
          <cell r="E106">
            <v>188.88888888888889</v>
          </cell>
          <cell r="F106">
            <v>208.33333333333334</v>
          </cell>
          <cell r="G106">
            <v>244.44444444444446</v>
          </cell>
          <cell r="H106">
            <v>236.11111111111111</v>
          </cell>
          <cell r="I106">
            <v>244.44444444444446</v>
          </cell>
          <cell r="J106">
            <v>213.88888888888889</v>
          </cell>
          <cell r="K106">
            <v>222.22222222222223</v>
          </cell>
          <cell r="L106">
            <v>236.11111111111111</v>
          </cell>
          <cell r="M106">
            <v>291.66666666666663</v>
          </cell>
          <cell r="N106">
            <v>363.88888888888886</v>
          </cell>
          <cell r="O106">
            <v>325.55555555555554</v>
          </cell>
          <cell r="P106">
            <v>309.27777777777783</v>
          </cell>
          <cell r="Q106">
            <v>325</v>
          </cell>
          <cell r="R106">
            <v>338.88888888888886</v>
          </cell>
        </row>
        <row r="107">
          <cell r="B107" t="str">
            <v>Ontwikkeling projectfinanciering</v>
          </cell>
          <cell r="C107">
            <v>100</v>
          </cell>
          <cell r="D107">
            <v>110.61643835616437</v>
          </cell>
          <cell r="E107">
            <v>114.04109589041096</v>
          </cell>
          <cell r="F107">
            <v>123.97260273972603</v>
          </cell>
          <cell r="G107">
            <v>138.527397260274</v>
          </cell>
          <cell r="H107">
            <v>165.06849315068496</v>
          </cell>
          <cell r="I107">
            <v>168.83561643835617</v>
          </cell>
          <cell r="J107">
            <v>159.58904109589042</v>
          </cell>
          <cell r="K107">
            <v>161.13013698630135</v>
          </cell>
          <cell r="L107">
            <v>164.89726027397259</v>
          </cell>
          <cell r="M107">
            <v>163.86986301369865</v>
          </cell>
          <cell r="N107">
            <v>168.49315068493152</v>
          </cell>
          <cell r="O107">
            <v>169.86301369863014</v>
          </cell>
          <cell r="P107">
            <v>177.91095890410961</v>
          </cell>
          <cell r="Q107">
            <v>189.2123287671233</v>
          </cell>
          <cell r="R107">
            <v>190.23972602739724</v>
          </cell>
        </row>
        <row r="108">
          <cell r="A108" t="str">
            <v>UT</v>
          </cell>
          <cell r="B108" t="str">
            <v>Ontwikkeling tijdelijke docenten</v>
          </cell>
          <cell r="C108">
            <v>100</v>
          </cell>
          <cell r="D108">
            <v>100</v>
          </cell>
          <cell r="E108">
            <v>141.1764705882353</v>
          </cell>
          <cell r="F108">
            <v>170.58823529411765</v>
          </cell>
          <cell r="G108">
            <v>194.11764705882354</v>
          </cell>
          <cell r="H108">
            <v>211.76470588235296</v>
          </cell>
          <cell r="I108">
            <v>247.05882352941177</v>
          </cell>
          <cell r="J108">
            <v>294.11764705882354</v>
          </cell>
          <cell r="K108">
            <v>311.76470588235293</v>
          </cell>
          <cell r="L108">
            <v>288.23529411764707</v>
          </cell>
          <cell r="M108">
            <v>288.23529411764707</v>
          </cell>
          <cell r="N108">
            <v>235.29411764705884</v>
          </cell>
          <cell r="O108">
            <v>344.88235294117646</v>
          </cell>
          <cell r="P108">
            <v>326.35294117647061</v>
          </cell>
          <cell r="Q108">
            <v>320</v>
          </cell>
          <cell r="R108">
            <v>394.11764705882354</v>
          </cell>
        </row>
        <row r="109">
          <cell r="B109" t="str">
            <v>Ontwikkeling studenten</v>
          </cell>
          <cell r="C109">
            <v>100</v>
          </cell>
          <cell r="D109">
            <v>102.43032624488177</v>
          </cell>
          <cell r="E109">
            <v>105.0323603222824</v>
          </cell>
          <cell r="F109">
            <v>107.43626997754589</v>
          </cell>
          <cell r="G109">
            <v>112.66675472196539</v>
          </cell>
          <cell r="H109">
            <v>117.36890767401928</v>
          </cell>
          <cell r="I109">
            <v>124.13155461629903</v>
          </cell>
          <cell r="J109">
            <v>123.02205785233127</v>
          </cell>
          <cell r="K109">
            <v>123.0352661471404</v>
          </cell>
          <cell r="L109">
            <v>122.34843481706513</v>
          </cell>
          <cell r="M109">
            <v>119.95773345661075</v>
          </cell>
          <cell r="N109">
            <v>124.03909655263506</v>
          </cell>
          <cell r="O109">
            <v>131.01307621186103</v>
          </cell>
          <cell r="P109">
            <v>140.86646413947958</v>
          </cell>
          <cell r="Q109">
            <v>150.60097741381588</v>
          </cell>
          <cell r="R109">
            <v>161.39215427288337</v>
          </cell>
        </row>
        <row r="110">
          <cell r="B110" t="str">
            <v>Ontwikkeling tijdelijke UD's</v>
          </cell>
          <cell r="C110">
            <v>100</v>
          </cell>
          <cell r="D110">
            <v>103.125</v>
          </cell>
          <cell r="E110">
            <v>118.75</v>
          </cell>
          <cell r="F110">
            <v>184.375</v>
          </cell>
          <cell r="G110">
            <v>234.375</v>
          </cell>
          <cell r="H110">
            <v>290.625</v>
          </cell>
          <cell r="I110">
            <v>296.875</v>
          </cell>
          <cell r="J110">
            <v>271.875</v>
          </cell>
          <cell r="K110">
            <v>259.375</v>
          </cell>
          <cell r="L110">
            <v>262.5</v>
          </cell>
          <cell r="M110">
            <v>259.375</v>
          </cell>
          <cell r="N110">
            <v>278.125</v>
          </cell>
          <cell r="O110">
            <v>300.09375</v>
          </cell>
          <cell r="P110">
            <v>280.03125</v>
          </cell>
          <cell r="Q110">
            <v>334</v>
          </cell>
          <cell r="R110">
            <v>409.375</v>
          </cell>
        </row>
        <row r="111">
          <cell r="B111" t="str">
            <v>Ontwikkeling projectfinanciering</v>
          </cell>
          <cell r="C111">
            <v>100</v>
          </cell>
          <cell r="D111">
            <v>101.88087774294672</v>
          </cell>
          <cell r="E111">
            <v>104.07523510971788</v>
          </cell>
          <cell r="F111">
            <v>98.432601880877741</v>
          </cell>
          <cell r="G111">
            <v>121.00313479623826</v>
          </cell>
          <cell r="H111">
            <v>121.31661442006272</v>
          </cell>
          <cell r="I111">
            <v>130.72100313479623</v>
          </cell>
          <cell r="J111">
            <v>142.7899686520376</v>
          </cell>
          <cell r="K111">
            <v>144.20062695924764</v>
          </cell>
          <cell r="L111">
            <v>134.79623824451411</v>
          </cell>
          <cell r="M111">
            <v>130.4075235109718</v>
          </cell>
          <cell r="N111">
            <v>125.54858934169279</v>
          </cell>
          <cell r="O111">
            <v>116.61442006269593</v>
          </cell>
          <cell r="P111">
            <v>118.8087774294671</v>
          </cell>
          <cell r="Q111">
            <v>131.50470219435738</v>
          </cell>
          <cell r="R111">
            <v>125.07836990595611</v>
          </cell>
        </row>
        <row r="112">
          <cell r="A112" t="str">
            <v>WU</v>
          </cell>
          <cell r="B112" t="str">
            <v>Ontwikkeling tijdelijke docenten</v>
          </cell>
          <cell r="C112">
            <v>100</v>
          </cell>
          <cell r="D112">
            <v>70</v>
          </cell>
          <cell r="E112">
            <v>45</v>
          </cell>
          <cell r="F112">
            <v>45</v>
          </cell>
          <cell r="G112">
            <v>55.000000000000007</v>
          </cell>
          <cell r="H112">
            <v>95</v>
          </cell>
          <cell r="I112">
            <v>105</v>
          </cell>
          <cell r="J112">
            <v>125</v>
          </cell>
          <cell r="K112">
            <v>140</v>
          </cell>
          <cell r="L112">
            <v>145</v>
          </cell>
          <cell r="M112">
            <v>180</v>
          </cell>
          <cell r="N112">
            <v>229.99999999999997</v>
          </cell>
          <cell r="O112">
            <v>249.40000000000003</v>
          </cell>
          <cell r="P112">
            <v>361.9</v>
          </cell>
          <cell r="Q112">
            <v>479.4</v>
          </cell>
          <cell r="R112">
            <v>595</v>
          </cell>
        </row>
        <row r="113">
          <cell r="B113" t="str">
            <v>Ontwikkeling studenten</v>
          </cell>
          <cell r="C113">
            <v>100</v>
          </cell>
          <cell r="D113">
            <v>99.688404184286668</v>
          </cell>
          <cell r="E113">
            <v>104.85199198753617</v>
          </cell>
          <cell r="F113">
            <v>114.77854440240374</v>
          </cell>
          <cell r="G113">
            <v>126.75272646338749</v>
          </cell>
          <cell r="H113">
            <v>143.71244157578457</v>
          </cell>
          <cell r="I113">
            <v>157.37814377921211</v>
          </cell>
          <cell r="J113">
            <v>166.72601825061207</v>
          </cell>
          <cell r="K113">
            <v>184.7763187180058</v>
          </cell>
          <cell r="L113">
            <v>201.0238148230581</v>
          </cell>
          <cell r="M113">
            <v>216.33652348097038</v>
          </cell>
          <cell r="N113">
            <v>238.05920320498552</v>
          </cell>
          <cell r="O113">
            <v>254.75183618962828</v>
          </cell>
          <cell r="P113">
            <v>265.88025817939018</v>
          </cell>
          <cell r="Q113">
            <v>273.29178722457158</v>
          </cell>
          <cell r="R113">
            <v>287.02425995993769</v>
          </cell>
        </row>
        <row r="114">
          <cell r="B114" t="str">
            <v>Ontwikkeling tijdelijke UD's</v>
          </cell>
          <cell r="C114">
            <v>100</v>
          </cell>
          <cell r="D114">
            <v>112.12121212121211</v>
          </cell>
          <cell r="E114">
            <v>151.5151515151515</v>
          </cell>
          <cell r="F114">
            <v>200</v>
          </cell>
          <cell r="G114">
            <v>190.90909090909091</v>
          </cell>
          <cell r="H114">
            <v>160.60606060606059</v>
          </cell>
          <cell r="I114">
            <v>190.90909090909091</v>
          </cell>
          <cell r="J114">
            <v>230.30303030303031</v>
          </cell>
          <cell r="K114">
            <v>224.24242424242422</v>
          </cell>
          <cell r="L114">
            <v>251.5151515151515</v>
          </cell>
          <cell r="M114">
            <v>254.54545454545453</v>
          </cell>
          <cell r="N114">
            <v>193.93939393939394</v>
          </cell>
          <cell r="O114">
            <v>173.72727272727272</v>
          </cell>
          <cell r="P114">
            <v>139.60606060606059</v>
          </cell>
          <cell r="Q114">
            <v>208.72727272727269</v>
          </cell>
          <cell r="R114">
            <v>330.30303030303031</v>
          </cell>
        </row>
        <row r="115">
          <cell r="B115" t="str">
            <v>Ontwikkeling projectfinanciering</v>
          </cell>
          <cell r="C115">
            <v>100</v>
          </cell>
          <cell r="D115">
            <v>102.68828314328115</v>
          </cell>
          <cell r="E115">
            <v>129.86041968026149</v>
          </cell>
          <cell r="F115">
            <v>151.05859367661699</v>
          </cell>
          <cell r="G115">
            <v>172.057635588285</v>
          </cell>
          <cell r="H115">
            <v>179.66598410700533</v>
          </cell>
          <cell r="I115">
            <v>185.28676898799569</v>
          </cell>
          <cell r="J115">
            <v>201.46906877571337</v>
          </cell>
          <cell r="K115">
            <v>208.25270988709588</v>
          </cell>
          <cell r="L115">
            <v>195.05175555597302</v>
          </cell>
          <cell r="M115">
            <v>173.79346621329677</v>
          </cell>
          <cell r="N115">
            <v>167.77065995378632</v>
          </cell>
          <cell r="O115">
            <v>162.30767785688789</v>
          </cell>
          <cell r="P115">
            <v>174.41528432680204</v>
          </cell>
          <cell r="Q115">
            <v>188.29065769946084</v>
          </cell>
          <cell r="R115">
            <v>175.35458661306382</v>
          </cell>
        </row>
      </sheetData>
      <sheetData sheetId="5"/>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athenau.nl/nl/wetenschap-cijfers/wetenschappers/tijdelijke-contracten-bij-universiteiten-perspectie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2"/>
  <sheetViews>
    <sheetView tabSelected="1" workbookViewId="0">
      <selection activeCell="A3" sqref="A3"/>
    </sheetView>
  </sheetViews>
  <sheetFormatPr defaultRowHeight="12.75" x14ac:dyDescent="0.2"/>
  <sheetData>
    <row r="1" spans="1:1" ht="15" x14ac:dyDescent="0.25">
      <c r="A1" s="1" t="s">
        <v>0</v>
      </c>
    </row>
    <row r="2" spans="1:1" x14ac:dyDescent="0.2">
      <c r="A2" s="3" t="s">
        <v>1</v>
      </c>
    </row>
    <row r="3" spans="1:1" x14ac:dyDescent="0.2">
      <c r="A3" s="3"/>
    </row>
    <row r="4" spans="1:1" x14ac:dyDescent="0.2">
      <c r="A4" t="s">
        <v>2</v>
      </c>
    </row>
    <row r="5" spans="1:1" x14ac:dyDescent="0.2">
      <c r="A5" t="s">
        <v>3</v>
      </c>
    </row>
    <row r="22" spans="1:1" x14ac:dyDescent="0.2">
      <c r="A22" s="2" t="s">
        <v>4</v>
      </c>
    </row>
  </sheetData>
  <hyperlinks>
    <hyperlink ref="A2" r:id="rId1"/>
  </hyperlinks>
  <pageMargins left="0.7" right="0.7" top="0.75" bottom="0.75" header="0.3" footer="0.3"/>
  <pageSetup paperSize="9" scale="60" fitToHeight="0" orientation="landscape" r:id="rId2"/>
  <rowBreaks count="1" manualBreakCount="1">
    <brk id="58" max="1638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Sheet1</vt:lpstr>
    </vt:vector>
  </TitlesOfParts>
  <Company>KNAW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Nelleke van den Broek-Honingh</dc:creator>
  <cp:lastModifiedBy>Nelleke van den Broek-Honingh</cp:lastModifiedBy>
  <cp:lastPrinted>2020-02-03T11:22:13Z</cp:lastPrinted>
  <dcterms:created xsi:type="dcterms:W3CDTF">2020-01-16T09:56:18Z</dcterms:created>
  <dcterms:modified xsi:type="dcterms:W3CDTF">2021-11-04T14:29:53Z</dcterms:modified>
</cp:coreProperties>
</file>