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2345" activeTab="4"/>
  </bookViews>
  <sheets>
    <sheet name="HE %" sheetId="1" r:id="rId1"/>
    <sheet name="Institutes %" sheetId="2" r:id="rId2"/>
    <sheet name="HE currency" sheetId="3" r:id="rId3"/>
    <sheet name="institutes currency" sheetId="4" r:id="rId4"/>
    <sheet name="% privaat gefin. R&amp;D publ inst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2" i="5" l="1"/>
  <c r="AN52" i="5"/>
  <c r="AL52" i="5"/>
  <c r="AJ52" i="5"/>
  <c r="AH52" i="5"/>
  <c r="AF52" i="5"/>
  <c r="AD52" i="5"/>
  <c r="AB52" i="5"/>
  <c r="Z52" i="5"/>
  <c r="X52" i="5"/>
  <c r="V52" i="5"/>
  <c r="T52" i="5"/>
  <c r="R52" i="5"/>
  <c r="P52" i="5"/>
  <c r="N52" i="5"/>
  <c r="L52" i="5"/>
  <c r="J52" i="5"/>
  <c r="H52" i="5"/>
  <c r="F52" i="5"/>
  <c r="D52" i="5"/>
  <c r="B52" i="5"/>
  <c r="AJ51" i="5"/>
  <c r="AH51" i="5"/>
  <c r="AF51" i="5"/>
  <c r="AD51" i="5"/>
  <c r="AB51" i="5"/>
  <c r="Z51" i="5"/>
  <c r="X51" i="5"/>
  <c r="V51" i="5"/>
  <c r="T51" i="5"/>
  <c r="R51" i="5"/>
  <c r="P51" i="5"/>
  <c r="N51" i="5"/>
  <c r="L51" i="5"/>
  <c r="J51" i="5"/>
  <c r="H51" i="5"/>
  <c r="D51" i="5"/>
  <c r="AN50" i="5"/>
  <c r="AL50" i="5"/>
  <c r="AJ50" i="5"/>
  <c r="AH50" i="5"/>
  <c r="AF50" i="5"/>
  <c r="AD50" i="5"/>
  <c r="AB50" i="5"/>
  <c r="Z50" i="5"/>
  <c r="X50" i="5"/>
  <c r="V50" i="5"/>
  <c r="T50" i="5"/>
  <c r="R50" i="5"/>
  <c r="P50" i="5"/>
  <c r="N50" i="5"/>
  <c r="L50" i="5"/>
  <c r="J50" i="5"/>
  <c r="H50" i="5"/>
  <c r="F50" i="5"/>
  <c r="D50" i="5"/>
  <c r="B50" i="5"/>
  <c r="AP49" i="5"/>
  <c r="AN49" i="5"/>
  <c r="AL49" i="5"/>
  <c r="AJ49" i="5"/>
  <c r="AH49" i="5"/>
  <c r="AF49" i="5"/>
  <c r="AD49" i="5"/>
  <c r="AB49" i="5"/>
  <c r="Z49" i="5"/>
  <c r="X49" i="5"/>
  <c r="V49" i="5"/>
  <c r="T49" i="5"/>
  <c r="R49" i="5"/>
  <c r="P49" i="5"/>
  <c r="N49" i="5"/>
  <c r="L49" i="5"/>
  <c r="J49" i="5"/>
  <c r="H49" i="5"/>
  <c r="F49" i="5"/>
  <c r="D49" i="5"/>
  <c r="B49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J48" i="5"/>
  <c r="H48" i="5"/>
  <c r="F48" i="5"/>
  <c r="D48" i="5"/>
  <c r="B48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B47" i="5"/>
  <c r="AN46" i="5"/>
  <c r="AL46" i="5"/>
  <c r="AJ46" i="5"/>
  <c r="AH46" i="5"/>
  <c r="AF46" i="5"/>
  <c r="AD46" i="5"/>
  <c r="AB46" i="5"/>
  <c r="Z46" i="5"/>
  <c r="X46" i="5"/>
  <c r="V46" i="5"/>
  <c r="T46" i="5"/>
  <c r="R46" i="5"/>
  <c r="P46" i="5"/>
  <c r="N46" i="5"/>
  <c r="L46" i="5"/>
  <c r="J46" i="5"/>
  <c r="H46" i="5"/>
  <c r="F46" i="5"/>
  <c r="D46" i="5"/>
  <c r="B46" i="5"/>
  <c r="AN44" i="5"/>
  <c r="AL44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J44" i="5"/>
  <c r="H44" i="5"/>
  <c r="F44" i="5"/>
  <c r="D44" i="5"/>
  <c r="B44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43" i="5"/>
  <c r="AP41" i="5"/>
  <c r="AN41" i="5"/>
  <c r="AL41" i="5"/>
  <c r="AJ41" i="5"/>
  <c r="AH41" i="5"/>
  <c r="AF41" i="5"/>
  <c r="AD41" i="5"/>
  <c r="AB41" i="5"/>
  <c r="Z41" i="5"/>
  <c r="X41" i="5"/>
  <c r="V41" i="5"/>
  <c r="T41" i="5"/>
  <c r="R41" i="5"/>
  <c r="P41" i="5"/>
  <c r="N41" i="5"/>
  <c r="L41" i="5"/>
  <c r="J41" i="5"/>
  <c r="H41" i="5"/>
  <c r="F41" i="5"/>
  <c r="D41" i="5"/>
  <c r="B41" i="5"/>
  <c r="AN40" i="5"/>
  <c r="AL40" i="5"/>
  <c r="AJ40" i="5"/>
  <c r="AH40" i="5"/>
  <c r="AF40" i="5"/>
  <c r="AD40" i="5"/>
  <c r="AB40" i="5"/>
  <c r="Z40" i="5"/>
  <c r="X40" i="5"/>
  <c r="V40" i="5"/>
  <c r="T40" i="5"/>
  <c r="R40" i="5"/>
  <c r="P40" i="5"/>
  <c r="N40" i="5"/>
  <c r="L40" i="5"/>
  <c r="J40" i="5"/>
  <c r="H40" i="5"/>
  <c r="F40" i="5"/>
  <c r="D40" i="5"/>
  <c r="B40" i="5"/>
  <c r="AP39" i="5"/>
  <c r="AN39" i="5"/>
  <c r="AL39" i="5"/>
  <c r="AJ39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D39" i="5"/>
  <c r="B39" i="5"/>
  <c r="AN38" i="5"/>
  <c r="AJ38" i="5"/>
  <c r="AF38" i="5"/>
  <c r="AD38" i="5"/>
  <c r="V38" i="5"/>
  <c r="R38" i="5"/>
  <c r="N38" i="5"/>
  <c r="J38" i="5"/>
  <c r="F38" i="5"/>
  <c r="B38" i="5"/>
  <c r="AN37" i="5"/>
  <c r="AJ37" i="5"/>
  <c r="AF37" i="5"/>
  <c r="AB37" i="5"/>
  <c r="X37" i="5"/>
  <c r="T37" i="5"/>
  <c r="P37" i="5"/>
  <c r="L37" i="5"/>
  <c r="H37" i="5"/>
  <c r="D37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D36" i="5"/>
  <c r="B36" i="5"/>
  <c r="AN35" i="5"/>
  <c r="AH35" i="5"/>
  <c r="AF35" i="5"/>
  <c r="AD35" i="5"/>
  <c r="AB35" i="5"/>
  <c r="Z35" i="5"/>
  <c r="X35" i="5"/>
  <c r="V35" i="5"/>
  <c r="T35" i="5"/>
  <c r="R35" i="5"/>
  <c r="P35" i="5"/>
  <c r="N35" i="5"/>
  <c r="L35" i="5"/>
  <c r="J35" i="5"/>
  <c r="H35" i="5"/>
  <c r="F35" i="5"/>
  <c r="D35" i="5"/>
  <c r="B35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D34" i="5"/>
  <c r="B34" i="5"/>
  <c r="AP33" i="5"/>
  <c r="AN33" i="5"/>
  <c r="AL33" i="5"/>
  <c r="AJ33" i="5"/>
  <c r="AH33" i="5"/>
  <c r="AF33" i="5"/>
  <c r="AD33" i="5"/>
  <c r="AB33" i="5"/>
  <c r="Z33" i="5"/>
  <c r="X33" i="5"/>
  <c r="V33" i="5"/>
  <c r="T33" i="5"/>
  <c r="R33" i="5"/>
  <c r="P33" i="5"/>
  <c r="N33" i="5"/>
  <c r="L33" i="5"/>
  <c r="J33" i="5"/>
  <c r="H33" i="5"/>
  <c r="F33" i="5"/>
  <c r="D33" i="5"/>
  <c r="B33" i="5"/>
  <c r="AN32" i="5"/>
  <c r="AL32" i="5"/>
  <c r="AJ32" i="5"/>
  <c r="AH32" i="5"/>
  <c r="AF32" i="5"/>
  <c r="AB32" i="5"/>
  <c r="Z32" i="5"/>
  <c r="X32" i="5"/>
  <c r="V32" i="5"/>
  <c r="T32" i="5"/>
  <c r="R32" i="5"/>
  <c r="P32" i="5"/>
  <c r="N32" i="5"/>
  <c r="L32" i="5"/>
  <c r="J32" i="5"/>
  <c r="H32" i="5"/>
  <c r="F32" i="5"/>
  <c r="D32" i="5"/>
  <c r="B32" i="5"/>
  <c r="AN31" i="5"/>
  <c r="AL31" i="5"/>
  <c r="AJ31" i="5"/>
  <c r="AH31" i="5"/>
  <c r="AF31" i="5"/>
  <c r="AB31" i="5"/>
  <c r="X31" i="5"/>
  <c r="T31" i="5"/>
  <c r="P31" i="5"/>
  <c r="L31" i="5"/>
  <c r="H31" i="5"/>
  <c r="D31" i="5"/>
  <c r="AN30" i="5"/>
  <c r="AJ30" i="5"/>
  <c r="AF30" i="5"/>
  <c r="AB30" i="5"/>
  <c r="X30" i="5"/>
  <c r="T30" i="5"/>
  <c r="P30" i="5"/>
  <c r="L30" i="5"/>
  <c r="H30" i="5"/>
  <c r="D30" i="5"/>
  <c r="AN29" i="5"/>
  <c r="AL29" i="5"/>
  <c r="AJ29" i="5"/>
  <c r="AH29" i="5"/>
  <c r="AF29" i="5"/>
  <c r="AD29" i="5"/>
  <c r="AB29" i="5"/>
  <c r="Z29" i="5"/>
  <c r="X29" i="5"/>
  <c r="T29" i="5"/>
  <c r="P29" i="5"/>
  <c r="L29" i="5"/>
  <c r="H29" i="5"/>
  <c r="D29" i="5"/>
  <c r="AP28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D28" i="5"/>
  <c r="B28" i="5"/>
  <c r="AN27" i="5"/>
  <c r="AL27" i="5"/>
  <c r="AJ27" i="5"/>
  <c r="AH27" i="5"/>
  <c r="AF27" i="5"/>
  <c r="AB27" i="5"/>
  <c r="Z27" i="5"/>
  <c r="X27" i="5"/>
  <c r="V27" i="5"/>
  <c r="T27" i="5"/>
  <c r="P27" i="5"/>
  <c r="L27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D26" i="5"/>
  <c r="B26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D25" i="5"/>
  <c r="B25" i="5"/>
  <c r="AP24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D24" i="5"/>
  <c r="B24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D23" i="5"/>
  <c r="B23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D21" i="5"/>
  <c r="B21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D20" i="5"/>
  <c r="B20" i="5"/>
  <c r="AP19" i="5"/>
  <c r="AN19" i="5"/>
  <c r="AL19" i="5"/>
  <c r="AJ19" i="5"/>
  <c r="AH19" i="5"/>
  <c r="AF19" i="5"/>
  <c r="AD19" i="5"/>
  <c r="AB19" i="5"/>
  <c r="X19" i="5"/>
  <c r="T19" i="5"/>
  <c r="R19" i="5"/>
  <c r="P19" i="5"/>
  <c r="N19" i="5"/>
  <c r="L19" i="5"/>
  <c r="H19" i="5"/>
  <c r="D19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D18" i="5"/>
  <c r="B18" i="5"/>
  <c r="AP17" i="5"/>
  <c r="AN17" i="5"/>
  <c r="AL17" i="5"/>
  <c r="AJ17" i="5"/>
  <c r="AH17" i="5"/>
  <c r="AF17" i="5"/>
  <c r="AD17" i="5"/>
  <c r="AB17" i="5"/>
  <c r="Z17" i="5"/>
  <c r="X17" i="5"/>
  <c r="L17" i="5"/>
  <c r="H17" i="5"/>
  <c r="D17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F16" i="5"/>
  <c r="D16" i="5"/>
  <c r="B16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F15" i="5"/>
  <c r="D15" i="5"/>
  <c r="B15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F14" i="5"/>
  <c r="D14" i="5"/>
  <c r="B14" i="5"/>
  <c r="AN13" i="5"/>
  <c r="AL13" i="5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J13" i="5"/>
  <c r="H13" i="5"/>
  <c r="F13" i="5"/>
  <c r="D13" i="5"/>
  <c r="B13" i="5"/>
  <c r="AN12" i="5"/>
  <c r="AL12" i="5"/>
  <c r="AJ12" i="5"/>
  <c r="AH12" i="5"/>
  <c r="AF12" i="5"/>
  <c r="AD12" i="5"/>
  <c r="AB12" i="5"/>
  <c r="Z12" i="5"/>
  <c r="X12" i="5"/>
  <c r="V12" i="5"/>
  <c r="T12" i="5"/>
  <c r="P12" i="5"/>
  <c r="N12" i="5"/>
  <c r="L12" i="5"/>
  <c r="J12" i="5"/>
  <c r="H12" i="5"/>
  <c r="F12" i="5"/>
  <c r="D12" i="5"/>
  <c r="B12" i="5"/>
  <c r="AP11" i="5"/>
  <c r="AN11" i="5"/>
  <c r="AL11" i="5"/>
  <c r="AJ11" i="5"/>
  <c r="AH11" i="5"/>
  <c r="AF11" i="5"/>
  <c r="AD11" i="5"/>
  <c r="AB11" i="5"/>
  <c r="Z11" i="5"/>
  <c r="X11" i="5"/>
  <c r="V11" i="5"/>
  <c r="T11" i="5"/>
  <c r="R11" i="5"/>
  <c r="P11" i="5"/>
  <c r="N11" i="5"/>
  <c r="L11" i="5"/>
  <c r="J11" i="5"/>
  <c r="H11" i="5"/>
  <c r="F11" i="5"/>
  <c r="D11" i="5"/>
  <c r="B11" i="5"/>
  <c r="AP10" i="5"/>
  <c r="AN10" i="5"/>
  <c r="AL10" i="5"/>
  <c r="AJ10" i="5"/>
  <c r="AH10" i="5"/>
  <c r="AF10" i="5"/>
  <c r="AD10" i="5"/>
  <c r="AB10" i="5"/>
  <c r="Z10" i="5"/>
  <c r="X10" i="5"/>
  <c r="V10" i="5"/>
  <c r="T10" i="5"/>
  <c r="R10" i="5"/>
  <c r="P10" i="5"/>
  <c r="N10" i="5"/>
  <c r="L10" i="5"/>
  <c r="J10" i="5"/>
  <c r="H10" i="5"/>
  <c r="F10" i="5"/>
  <c r="D10" i="5"/>
  <c r="B10" i="5"/>
  <c r="AN9" i="5"/>
  <c r="AL9" i="5"/>
  <c r="AJ9" i="5"/>
  <c r="AH9" i="5"/>
  <c r="AF9" i="5"/>
  <c r="AD9" i="5"/>
  <c r="AB9" i="5"/>
  <c r="Z9" i="5"/>
  <c r="X9" i="5"/>
  <c r="V9" i="5"/>
  <c r="T9" i="5"/>
  <c r="R9" i="5"/>
  <c r="P9" i="5"/>
  <c r="AP8" i="5"/>
  <c r="AN8" i="5"/>
  <c r="AL8" i="5"/>
  <c r="AJ8" i="5"/>
  <c r="AH8" i="5"/>
  <c r="AF8" i="5"/>
  <c r="AD8" i="5"/>
  <c r="AB8" i="5"/>
  <c r="Z8" i="5"/>
  <c r="X8" i="5"/>
  <c r="V8" i="5"/>
  <c r="T8" i="5"/>
  <c r="R8" i="5"/>
  <c r="P8" i="5"/>
  <c r="N8" i="5"/>
  <c r="L8" i="5"/>
  <c r="J8" i="5"/>
  <c r="H8" i="5"/>
  <c r="F8" i="5"/>
  <c r="D8" i="5"/>
  <c r="B8" i="5"/>
  <c r="AN7" i="5"/>
  <c r="AL7" i="5"/>
  <c r="AJ7" i="5"/>
  <c r="AH7" i="5"/>
  <c r="AF7" i="5"/>
  <c r="AD7" i="5"/>
  <c r="AB7" i="5"/>
  <c r="Z7" i="5"/>
  <c r="X7" i="5"/>
  <c r="V7" i="5"/>
  <c r="T7" i="5"/>
  <c r="R7" i="5"/>
  <c r="P7" i="5"/>
  <c r="N7" i="5"/>
  <c r="L7" i="5"/>
  <c r="J7" i="5"/>
  <c r="H7" i="5"/>
  <c r="F7" i="5"/>
  <c r="D7" i="5"/>
  <c r="B7" i="5"/>
  <c r="AN6" i="5"/>
  <c r="AJ6" i="5"/>
  <c r="AF6" i="5"/>
  <c r="AB6" i="5"/>
  <c r="X6" i="5"/>
  <c r="T6" i="5"/>
  <c r="P6" i="5"/>
  <c r="N6" i="5"/>
  <c r="J6" i="5"/>
  <c r="F6" i="5"/>
  <c r="AL5" i="5"/>
  <c r="AH5" i="5"/>
  <c r="AD5" i="5"/>
  <c r="Z5" i="5"/>
  <c r="R5" i="5"/>
  <c r="N5" i="5"/>
  <c r="J5" i="5"/>
  <c r="F5" i="5"/>
  <c r="B5" i="5"/>
</calcChain>
</file>

<file path=xl/sharedStrings.xml><?xml version="1.0" encoding="utf-8"?>
<sst xmlns="http://schemas.openxmlformats.org/spreadsheetml/2006/main" count="4717" uniqueCount="83">
  <si>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</si>
  <si>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</si>
  <si>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</si>
  <si>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</si>
  <si>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</si>
  <si>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</si>
  <si>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</si>
  <si>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</si>
  <si>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</si>
  <si>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</si>
  <si>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</si>
  <si>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Australia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</si>
  <si>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</si>
  <si>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</si>
  <si>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</si>
  <si>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</si>
  <si>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</si>
  <si>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</si>
  <si>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</si>
  <si>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</si>
  <si>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</si>
  <si>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</si>
  <si>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</si>
  <si>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</si>
  <si>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</si>
  <si>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</si>
  <si>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</si>
  <si>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</si>
  <si>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</si>
  <si>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</si>
  <si>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</si>
  <si>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</si>
  <si>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</si>
  <si>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</si>
  <si>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</si>
  <si>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</si>
  <si>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</si>
  <si>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</si>
  <si>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</si>
  <si>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</si>
  <si>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</si>
  <si>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</si>
  <si>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</si>
  <si>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</si>
  <si>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</si>
  <si>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</si>
  <si>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</si>
  <si>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Total OECD</t>
  </si>
  <si>
    <t>Argentina</t>
  </si>
  <si>
    <t>China</t>
  </si>
  <si>
    <t>Romania</t>
  </si>
  <si>
    <t>Russian Federation</t>
  </si>
  <si>
    <t>Singapore</t>
  </si>
  <si>
    <t>South Africa</t>
  </si>
  <si>
    <t>Chinese Taipei</t>
  </si>
  <si>
    <t>MSTI Variabele</t>
  </si>
  <si>
    <t>Percentage</t>
  </si>
  <si>
    <t>HERD</t>
  </si>
  <si>
    <t>Current $ PPP</t>
  </si>
  <si>
    <t xml:space="preserve">GOVERD </t>
  </si>
  <si>
    <t>Lithuania</t>
  </si>
  <si>
    <t>Colombia</t>
  </si>
  <si>
    <t>v</t>
  </si>
  <si>
    <t>b</t>
  </si>
  <si>
    <t>p</t>
  </si>
  <si>
    <t>bp</t>
  </si>
  <si>
    <t>d</t>
  </si>
  <si>
    <t>bd</t>
  </si>
  <si>
    <t>e</t>
  </si>
  <si>
    <t>de</t>
  </si>
  <si>
    <t>European Union – 27 countries (from 01/02/2020)</t>
  </si>
  <si>
    <t>be</t>
  </si>
  <si>
    <t>w</t>
  </si>
  <si>
    <t>c</t>
  </si>
  <si>
    <t>ep</t>
  </si>
  <si>
    <t>dp</t>
  </si>
  <si>
    <t>Percentage HERD funded by private sector</t>
  </si>
  <si>
    <t>Unit</t>
  </si>
  <si>
    <t>Percentage GOVERD funded by private sector</t>
  </si>
  <si>
    <t>Percentage privately funded R&amp;D performed at public institutions (Higher education &amp; public research institutes)</t>
  </si>
  <si>
    <t>s</t>
  </si>
  <si>
    <t>Source: OECD MSTI, march 2022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</si>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</sst>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12" x14ac:knownFonts="1">
    <font>
      <sz val="10"/>
      <color theme="1"/>
      <name val="Arial"/>
      <family val="2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Courier"/>
      <family val="3"/>
    </font>
    <font>
      <i/>
      <sz val="9"/>
      <name val="Helvetica"/>
    </font>
    <font>
      <sz val="10"/>
      <name val="Arial"/>
      <family val="2"/>
    </font>
    <font>
      <b/>
      <sz val="8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9"/>
      <name val="Helvetica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3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1" fillId="2" borderId="0" applyNumberFormat="0" applyBorder="0" applyAlignment="0" applyProtection="0"/>
  </cellStyleXfs>
  <cellXfs count="89">
    <xf numFmtId="0" fontId="0" fillId="0" borderId="0" xfId="0"/>
    <xf numFmtId="1" fontId="1" fillId="0" borderId="0" xfId="1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 applyAlignment="1" applyProtection="1">
      <alignment horizontal="left"/>
    </xf>
    <xf numFmtId="164" fontId="1" fillId="0" borderId="0" xfId="2"/>
    <xf numFmtId="164" fontId="2" fillId="0" borderId="1" xfId="2" applyFont="1" applyBorder="1" applyAlignment="1" applyProtection="1">
      <alignment horizontal="right"/>
    </xf>
    <xf numFmtId="0" fontId="2" fillId="0" borderId="1" xfId="2" applyNumberFormat="1" applyFont="1" applyBorder="1" applyAlignment="1" applyProtection="1">
      <alignment horizontal="right"/>
    </xf>
    <xf numFmtId="164" fontId="3" fillId="0" borderId="0" xfId="2" applyFont="1" applyFill="1" applyAlignment="1" applyProtection="1">
      <alignment horizontal="left"/>
    </xf>
    <xf numFmtId="165" fontId="3" fillId="0" borderId="0" xfId="3" applyNumberFormat="1" applyFont="1" applyAlignment="1" applyProtection="1">
      <alignment horizontal="right"/>
    </xf>
    <xf numFmtId="165" fontId="3" fillId="0" borderId="0" xfId="4" applyNumberFormat="1" applyFont="1" applyAlignment="1" applyProtection="1">
      <alignment horizontal="right"/>
    </xf>
    <xf numFmtId="165" fontId="2" fillId="0" borderId="0" xfId="4" applyNumberFormat="1" applyFont="1" applyAlignment="1" applyProtection="1">
      <alignment horizontal="right"/>
    </xf>
    <xf numFmtId="164" fontId="4" fillId="0" borderId="0" xfId="2" applyFont="1"/>
    <xf numFmtId="164" fontId="3" fillId="0" borderId="1" xfId="2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right"/>
    </xf>
    <xf numFmtId="164" fontId="3" fillId="0" borderId="0" xfId="2" applyFont="1"/>
    <xf numFmtId="164" fontId="3" fillId="0" borderId="0" xfId="2" applyFont="1" applyAlignment="1">
      <alignment horizontal="right"/>
    </xf>
    <xf numFmtId="1" fontId="5" fillId="0" borderId="0" xfId="5" applyNumberFormat="1" applyFont="1"/>
    <xf numFmtId="164" fontId="1" fillId="0" borderId="0" xfId="2" applyAlignment="1">
      <alignment horizontal="right"/>
    </xf>
    <xf numFmtId="164" fontId="3" fillId="0" borderId="0" xfId="7" applyFont="1" applyAlignment="1" applyProtection="1">
      <alignment horizontal="right"/>
    </xf>
    <xf numFmtId="164" fontId="3" fillId="0" borderId="0" xfId="7" applyFont="1" applyAlignment="1" applyProtection="1">
      <alignment horizontal="left"/>
    </xf>
    <xf numFmtId="164" fontId="1" fillId="0" borderId="0" xfId="7"/>
    <xf numFmtId="164" fontId="2" fillId="0" borderId="1" xfId="7" applyFont="1" applyBorder="1" applyAlignment="1" applyProtection="1">
      <alignment horizontal="right"/>
    </xf>
    <xf numFmtId="0" fontId="2" fillId="0" borderId="1" xfId="7" applyNumberFormat="1" applyFont="1" applyBorder="1" applyAlignment="1" applyProtection="1">
      <alignment horizontal="right"/>
    </xf>
    <xf numFmtId="164" fontId="3" fillId="0" borderId="0" xfId="7" applyFont="1" applyFill="1" applyAlignment="1" applyProtection="1">
      <alignment horizontal="left"/>
    </xf>
    <xf numFmtId="164" fontId="4" fillId="0" borderId="0" xfId="7" applyFont="1"/>
    <xf numFmtId="164" fontId="3" fillId="0" borderId="1" xfId="7" applyFont="1" applyBorder="1" applyAlignment="1" applyProtection="1">
      <alignment horizontal="left"/>
    </xf>
    <xf numFmtId="164" fontId="3" fillId="0" borderId="0" xfId="7" applyFont="1" applyAlignment="1">
      <alignment horizontal="right"/>
    </xf>
    <xf numFmtId="164" fontId="1" fillId="0" borderId="0" xfId="7" applyAlignment="1">
      <alignment horizontal="right"/>
    </xf>
    <xf numFmtId="164" fontId="1" fillId="0" borderId="0" xfId="8"/>
    <xf numFmtId="164" fontId="1" fillId="0" borderId="0" xfId="9"/>
    <xf numFmtId="164" fontId="2" fillId="0" borderId="1" xfId="9" applyFont="1" applyFill="1" applyBorder="1" applyAlignment="1" applyProtection="1">
      <alignment horizontal="right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165" fontId="0" fillId="0" borderId="0" xfId="0" applyNumberFormat="1"/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" fillId="0" borderId="1" xfId="10" applyNumberFormat="1" applyFont="1" applyBorder="1" applyAlignment="1" applyProtection="1">
      <alignment horizontal="right"/>
    </xf>
    <xf numFmtId="0" fontId="2" fillId="0" borderId="1" xfId="11" applyNumberFormat="1" applyFont="1" applyBorder="1" applyAlignment="1" applyProtection="1">
      <alignment horizontal="right"/>
    </xf>
    <xf numFmtId="164" fontId="1" fillId="0" borderId="0" xfId="10"/>
    <xf numFmtId="0" fontId="9" fillId="0" borderId="2" xfId="0" applyFont="1" applyFill="1" applyBorder="1" applyAlignment="1">
      <alignment vertical="top"/>
    </xf>
    <xf numFmtId="164" fontId="3" fillId="0" borderId="0" xfId="10" applyFont="1" applyAlignment="1" applyProtection="1">
      <alignment horizontal="right"/>
    </xf>
    <xf numFmtId="164" fontId="3" fillId="0" borderId="0" xfId="10" applyFont="1" applyAlignment="1">
      <alignment horizontal="right"/>
    </xf>
    <xf numFmtId="164" fontId="1" fillId="0" borderId="0" xfId="10" applyAlignment="1">
      <alignment horizontal="right"/>
    </xf>
    <xf numFmtId="164" fontId="2" fillId="0" borderId="1" xfId="10" applyFont="1" applyBorder="1" applyAlignment="1" applyProtection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1"/>
    <xf numFmtId="164" fontId="3" fillId="0" borderId="0" xfId="11" applyFont="1" applyAlignment="1" applyProtection="1">
      <alignment horizontal="right"/>
    </xf>
    <xf numFmtId="164" fontId="3" fillId="0" borderId="0" xfId="11" applyFont="1" applyAlignment="1">
      <alignment horizontal="right"/>
    </xf>
    <xf numFmtId="164" fontId="1" fillId="0" borderId="0" xfId="11" applyAlignment="1">
      <alignment horizontal="right"/>
    </xf>
    <xf numFmtId="164" fontId="2" fillId="0" borderId="1" xfId="11" applyFont="1" applyBorder="1" applyAlignment="1" applyProtection="1">
      <alignment horizontal="right"/>
    </xf>
    <xf numFmtId="0" fontId="7" fillId="0" borderId="2" xfId="6" applyFont="1" applyFill="1" applyBorder="1" applyAlignment="1">
      <alignment horizontal="left" vertical="top"/>
    </xf>
    <xf numFmtId="165" fontId="3" fillId="0" borderId="0" xfId="4" applyNumberFormat="1" applyFont="1" applyBorder="1" applyAlignment="1" applyProtection="1">
      <alignment horizontal="right"/>
    </xf>
    <xf numFmtId="164" fontId="10" fillId="0" borderId="0" xfId="2" applyFont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164" fontId="10" fillId="0" borderId="0" xfId="7" applyFont="1" applyAlignment="1" applyProtection="1">
      <alignment horizontal="left"/>
    </xf>
    <xf numFmtId="164" fontId="3" fillId="0" borderId="0" xfId="7" applyFont="1" applyBorder="1" applyAlignment="1" applyProtection="1">
      <alignment horizontal="left"/>
    </xf>
    <xf numFmtId="164" fontId="3" fillId="0" borderId="0" xfId="10" applyFont="1" applyFill="1" applyAlignment="1" applyProtection="1">
      <alignment horizontal="left"/>
    </xf>
    <xf numFmtId="164" fontId="3" fillId="0" borderId="0" xfId="10" applyFont="1" applyAlignment="1" applyProtection="1">
      <alignment horizontal="left"/>
    </xf>
    <xf numFmtId="164" fontId="10" fillId="0" borderId="0" xfId="10" applyFont="1" applyAlignment="1" applyProtection="1">
      <alignment horizontal="left"/>
    </xf>
    <xf numFmtId="164" fontId="3" fillId="0" borderId="0" xfId="10" applyFont="1" applyBorder="1" applyAlignment="1" applyProtection="1">
      <alignment horizontal="left"/>
    </xf>
    <xf numFmtId="164" fontId="3" fillId="0" borderId="1" xfId="10" applyFont="1" applyBorder="1" applyAlignment="1" applyProtection="1">
      <alignment horizontal="left"/>
    </xf>
    <xf numFmtId="164" fontId="3" fillId="0" borderId="0" xfId="11" applyFont="1" applyFill="1" applyAlignment="1" applyProtection="1">
      <alignment horizontal="left"/>
    </xf>
    <xf numFmtId="164" fontId="3" fillId="0" borderId="0" xfId="11" applyFont="1" applyAlignment="1" applyProtection="1">
      <alignment horizontal="left"/>
    </xf>
    <xf numFmtId="164" fontId="10" fillId="0" borderId="0" xfId="11" applyFont="1" applyAlignment="1" applyProtection="1">
      <alignment horizontal="left"/>
    </xf>
    <xf numFmtId="164" fontId="3" fillId="0" borderId="0" xfId="11" applyFont="1" applyBorder="1" applyAlignment="1" applyProtection="1">
      <alignment horizontal="left"/>
    </xf>
    <xf numFmtId="164" fontId="3" fillId="0" borderId="1" xfId="11" applyFont="1" applyBorder="1" applyAlignment="1" applyProtection="1">
      <alignment horizontal="left"/>
    </xf>
    <xf numFmtId="164" fontId="3" fillId="0" borderId="0" xfId="11" applyFont="1"/>
    <xf numFmtId="165" fontId="3" fillId="0" borderId="0" xfId="4" applyNumberFormat="1" applyFont="1" applyAlignment="1" applyProtection="1">
      <alignment horizontal="left"/>
    </xf>
    <xf numFmtId="165" fontId="2" fillId="0" borderId="0" xfId="4" applyNumberFormat="1" applyFont="1" applyAlignment="1" applyProtection="1">
      <alignment horizontal="left"/>
    </xf>
    <xf numFmtId="165" fontId="3" fillId="0" borderId="0" xfId="3" applyNumberFormat="1" applyFont="1" applyAlignment="1" applyProtection="1">
      <alignment horizontal="left"/>
    </xf>
    <xf numFmtId="165" fontId="3" fillId="0" borderId="0" xfId="4" applyNumberFormat="1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left"/>
    </xf>
    <xf numFmtId="164" fontId="11" fillId="3" borderId="1" xfId="12" applyNumberFormat="1" applyFill="1" applyBorder="1" applyAlignment="1" applyProtection="1">
      <alignment horizontal="right"/>
    </xf>
    <xf numFmtId="164" fontId="1" fillId="0" borderId="0" xfId="2" applyBorder="1"/>
    <xf numFmtId="164" fontId="1" fillId="0" borderId="0" xfId="7" applyBorder="1"/>
    <xf numFmtId="164" fontId="4" fillId="0" borderId="0" xfId="10" applyFont="1"/>
    <xf numFmtId="164" fontId="1" fillId="0" borderId="0" xfId="10" applyBorder="1"/>
    <xf numFmtId="164" fontId="4" fillId="0" borderId="0" xfId="11" applyFont="1"/>
    <xf numFmtId="164" fontId="1" fillId="0" borderId="0" xfId="11" applyBorder="1"/>
    <xf numFmtId="0" fontId="9" fillId="0" borderId="2" xfId="6" applyFont="1" applyFill="1" applyBorder="1" applyAlignment="1">
      <alignment vertical="top" wrapText="1"/>
    </xf>
    <xf numFmtId="0" fontId="9" fillId="0" borderId="3" xfId="6" applyFont="1" applyFill="1" applyBorder="1" applyAlignment="1">
      <alignment vertical="top" wrapText="1"/>
    </xf>
    <xf numFmtId="0" fontId="9" fillId="0" borderId="4" xfId="6" applyFont="1" applyFill="1" applyBorder="1" applyAlignment="1">
      <alignment vertical="top" wrapText="1"/>
    </xf>
  </cellXfs>
  <cellStyles count="13">
    <cellStyle name="Accent1" xfId="12" builtinId="29"/>
    <cellStyle name="Normal" xfId="0" builtinId="0"/>
    <cellStyle name="Normal 2" xfId="6"/>
    <cellStyle name="Normal_01-G_PPP" xfId="1"/>
    <cellStyle name="Normal_02-G_XGDP" xfId="3"/>
    <cellStyle name="Normal_22A-BH_RS" xfId="4"/>
    <cellStyle name="Normal_45A-H_NC" xfId="8"/>
    <cellStyle name="Normal_45-H_PPP" xfId="10"/>
    <cellStyle name="Normal_48-H_XFB" xfId="2"/>
    <cellStyle name="Normal_52A-GV_NC" xfId="9"/>
    <cellStyle name="Normal_52-GV_PPP" xfId="11"/>
    <cellStyle name="Normal_55-GV_XFB" xfId="7"/>
    <cellStyle name="Normal_P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-Private%20financiering%20publiek%20onderzoek%20obv%20MST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%"/>
      <sheetName val="Instituten %"/>
      <sheetName val="HO munteenheid"/>
      <sheetName val="Instituten munteenheid"/>
      <sheetName val="% privaat gefin. R&amp;D publ inst"/>
    </sheetNames>
    <sheetDataSet>
      <sheetData sheetId="0">
        <row r="5">
          <cell r="B5">
            <v>5.31579324682773</v>
          </cell>
          <cell r="F5">
            <v>5.4408677396780964</v>
          </cell>
          <cell r="J5">
            <v>6.2026252542059526</v>
          </cell>
          <cell r="N5">
            <v>6.761755774362749</v>
          </cell>
          <cell r="R5">
            <v>5.8464236136479872</v>
          </cell>
          <cell r="Z5">
            <v>4.7337585980831864</v>
          </cell>
          <cell r="AD5">
            <v>5.0507141378596563</v>
          </cell>
          <cell r="AH5">
            <v>5.1188232590209148</v>
          </cell>
          <cell r="AL5">
            <v>4.8989126322196457</v>
          </cell>
        </row>
        <row r="6">
          <cell r="F6">
            <v>4.0539323783828181</v>
          </cell>
          <cell r="J6">
            <v>4.4680943659931982</v>
          </cell>
          <cell r="N6">
            <v>5.0415583392421013</v>
          </cell>
          <cell r="P6">
            <v>5.7362926371041674</v>
          </cell>
          <cell r="T6">
            <v>5.1995932054030929</v>
          </cell>
          <cell r="X6">
            <v>5.1532122218428542</v>
          </cell>
          <cell r="AB6">
            <v>5.0910878039517922</v>
          </cell>
          <cell r="AF6">
            <v>5.2910878220505815</v>
          </cell>
          <cell r="AJ6">
            <v>5.1189768441430585</v>
          </cell>
          <cell r="AN6">
            <v>5.013295665354927</v>
          </cell>
        </row>
        <row r="7">
          <cell r="B7">
            <v>11.827937701858156</v>
          </cell>
          <cell r="D7">
            <v>12.673187608876898</v>
          </cell>
          <cell r="F7">
            <v>11.367999706330222</v>
          </cell>
          <cell r="H7">
            <v>11.559582668481042</v>
          </cell>
          <cell r="J7">
            <v>9.9949528502032603</v>
          </cell>
          <cell r="L7">
            <v>10.863358015035368</v>
          </cell>
          <cell r="N7">
            <v>11.297506515350038</v>
          </cell>
          <cell r="P7">
            <v>11.143337601858819</v>
          </cell>
          <cell r="R7">
            <v>10.604081548124459</v>
          </cell>
          <cell r="T7">
            <v>10.987338690041392</v>
          </cell>
          <cell r="V7">
            <v>10.139165009940358</v>
          </cell>
          <cell r="X7">
            <v>10.714872637633526</v>
          </cell>
          <cell r="Z7">
            <v>11.334227930604811</v>
          </cell>
          <cell r="AB7">
            <v>12.137374670979927</v>
          </cell>
          <cell r="AD7">
            <v>11.667811683225041</v>
          </cell>
          <cell r="AF7">
            <v>12.889526539534124</v>
          </cell>
          <cell r="AH7">
            <v>12.112462224498517</v>
          </cell>
          <cell r="AJ7">
            <v>11.705985563953217</v>
          </cell>
          <cell r="AL7">
            <v>11.136881664881388</v>
          </cell>
          <cell r="AN7">
            <v>11.654437012559089</v>
          </cell>
        </row>
        <row r="8">
          <cell r="B8">
            <v>9.5460037976868648</v>
          </cell>
          <cell r="D8">
            <v>9.3866749688667497</v>
          </cell>
          <cell r="F8">
            <v>8.6250838363514415</v>
          </cell>
          <cell r="H8">
            <v>8.3384502026280245</v>
          </cell>
          <cell r="J8">
            <v>8.3342532288332052</v>
          </cell>
          <cell r="L8">
            <v>8.4375328359777235</v>
          </cell>
          <cell r="N8">
            <v>8.3939330978599624</v>
          </cell>
          <cell r="P8">
            <v>8.5402964562677912</v>
          </cell>
          <cell r="R8">
            <v>8.1632653061224492</v>
          </cell>
          <cell r="T8">
            <v>8.2824921427250882</v>
          </cell>
          <cell r="V8">
            <v>7.4851097875366701</v>
          </cell>
          <cell r="X8">
            <v>8.1643002028397564</v>
          </cell>
          <cell r="Z8">
            <v>7.4625695696480365</v>
          </cell>
          <cell r="AB8">
            <v>7.1389518081699608</v>
          </cell>
          <cell r="AD8">
            <v>7.7412348743406758</v>
          </cell>
          <cell r="AF8">
            <v>7.859569648924122</v>
          </cell>
          <cell r="AH8">
            <v>7.9217958001448219</v>
          </cell>
          <cell r="AJ8">
            <v>7.8457354069321434</v>
          </cell>
          <cell r="AL8">
            <v>7.9864793213149525</v>
          </cell>
          <cell r="AN8">
            <v>7.9882044560943637</v>
          </cell>
          <cell r="AP8">
            <v>7.9867644196457537</v>
          </cell>
        </row>
        <row r="9">
          <cell r="P9">
            <v>7.336604853639157</v>
          </cell>
          <cell r="R9">
            <v>7.3294721885731491</v>
          </cell>
          <cell r="T9">
            <v>5.9444414637060587</v>
          </cell>
          <cell r="V9">
            <v>6.388772540445899</v>
          </cell>
          <cell r="X9">
            <v>5.4744239128948662</v>
          </cell>
          <cell r="Z9">
            <v>5.3656490608610188</v>
          </cell>
          <cell r="AB9">
            <v>4.3416154628922481</v>
          </cell>
          <cell r="AD9">
            <v>3.2843530731126864</v>
          </cell>
          <cell r="AF9">
            <v>2.9836914506987102</v>
          </cell>
          <cell r="AH9">
            <v>2.7647845773963917</v>
          </cell>
          <cell r="AJ9">
            <v>2.5566274966893632</v>
          </cell>
          <cell r="AL9">
            <v>3.2747202171657372</v>
          </cell>
          <cell r="AN9">
            <v>3.4019338969803408</v>
          </cell>
        </row>
        <row r="10">
          <cell r="B10">
            <v>7.448703238257437</v>
          </cell>
          <cell r="D10">
            <v>7.4181866917324912</v>
          </cell>
          <cell r="F10">
            <v>7.4311571529849862</v>
          </cell>
          <cell r="H10">
            <v>7.4857980453060584</v>
          </cell>
          <cell r="J10">
            <v>7.4316014887037376</v>
          </cell>
          <cell r="L10">
            <v>7.6484633568825915</v>
          </cell>
          <cell r="N10">
            <v>7.9492983110123676</v>
          </cell>
          <cell r="P10">
            <v>7.6773090555483954</v>
          </cell>
          <cell r="R10">
            <v>7.9198722061006368</v>
          </cell>
          <cell r="T10">
            <v>6.8516277014496652</v>
          </cell>
          <cell r="V10">
            <v>6.4324201514985173</v>
          </cell>
          <cell r="X10">
            <v>8.7871587729476861</v>
          </cell>
          <cell r="Z10">
            <v>6.024515578517633</v>
          </cell>
          <cell r="AB10">
            <v>5.5911130895421417</v>
          </cell>
          <cell r="AD10">
            <v>6.8540511861422804</v>
          </cell>
          <cell r="AF10">
            <v>5.1809998712258558</v>
          </cell>
          <cell r="AH10">
            <v>4.7602289583825392</v>
          </cell>
          <cell r="AJ10">
            <v>9.72737868164368</v>
          </cell>
          <cell r="AL10">
            <v>10.071891552525878</v>
          </cell>
          <cell r="AN10">
            <v>7.0710760561984536</v>
          </cell>
          <cell r="AP10">
            <v>8.4593424022326449</v>
          </cell>
        </row>
        <row r="11">
          <cell r="B11">
            <v>1.0626992561105209</v>
          </cell>
          <cell r="D11">
            <v>0.69867027270678383</v>
          </cell>
          <cell r="F11">
            <v>0.91582229150428662</v>
          </cell>
          <cell r="H11">
            <v>0.98266224807634861</v>
          </cell>
          <cell r="J11">
            <v>0.59139774642220777</v>
          </cell>
          <cell r="L11">
            <v>0.82142910685547577</v>
          </cell>
          <cell r="N11">
            <v>0.67460439442820852</v>
          </cell>
          <cell r="P11">
            <v>0.71921518912013416</v>
          </cell>
          <cell r="R11">
            <v>0.61502353672761778</v>
          </cell>
          <cell r="T11">
            <v>1.0393256135162756</v>
          </cell>
          <cell r="V11">
            <v>1.0673544547266638</v>
          </cell>
          <cell r="X11">
            <v>1.0202963671609606</v>
          </cell>
          <cell r="Z11">
            <v>0.79691494337132429</v>
          </cell>
          <cell r="AB11">
            <v>1.9665567509700672</v>
          </cell>
          <cell r="AD11">
            <v>2.4012267210388214</v>
          </cell>
          <cell r="AF11">
            <v>3.9623466282220874</v>
          </cell>
          <cell r="AH11">
            <v>4.686254843586914</v>
          </cell>
          <cell r="AJ11">
            <v>5.0753746127950832</v>
          </cell>
          <cell r="AL11">
            <v>4.6010542153606719</v>
          </cell>
          <cell r="AN11">
            <v>3.7988720027295564</v>
          </cell>
          <cell r="AP11">
            <v>3.6765336674292328</v>
          </cell>
        </row>
        <row r="12">
          <cell r="B12">
            <v>2.028784463325819</v>
          </cell>
          <cell r="D12">
            <v>3.0088454484247671</v>
          </cell>
          <cell r="F12">
            <v>4.2338709677419351</v>
          </cell>
          <cell r="H12">
            <v>2.698445303785586</v>
          </cell>
          <cell r="J12">
            <v>3.0153296688467663</v>
          </cell>
          <cell r="L12">
            <v>2.3553009515557051</v>
          </cell>
          <cell r="N12">
            <v>2.4889518782523048</v>
          </cell>
          <cell r="P12">
            <v>2.1345881179788408</v>
          </cell>
          <cell r="T12">
            <v>3.557150594026147</v>
          </cell>
          <cell r="V12">
            <v>3.1061070987326191</v>
          </cell>
          <cell r="X12">
            <v>3.4148008765243905</v>
          </cell>
          <cell r="Z12">
            <v>2.7047135297210816</v>
          </cell>
          <cell r="AB12">
            <v>2.5072075782537069</v>
          </cell>
          <cell r="AD12">
            <v>1.9165203016840584</v>
          </cell>
          <cell r="AF12">
            <v>2.4769121477622544</v>
          </cell>
          <cell r="AH12">
            <v>2.6397603836894086</v>
          </cell>
          <cell r="AJ12">
            <v>2.6411913458836751</v>
          </cell>
          <cell r="AL12">
            <v>2.612139551441794</v>
          </cell>
          <cell r="AN12">
            <v>2.3614895549500452</v>
          </cell>
        </row>
        <row r="13">
          <cell r="B13">
            <v>7.3756997033667018</v>
          </cell>
          <cell r="D13">
            <v>5.106272679895171</v>
          </cell>
          <cell r="F13">
            <v>7.1907957815562256</v>
          </cell>
          <cell r="H13">
            <v>6.2702265370903394</v>
          </cell>
          <cell r="J13">
            <v>6.4740866610960683</v>
          </cell>
          <cell r="L13">
            <v>5.220254503940077</v>
          </cell>
          <cell r="N13">
            <v>4.9812814693068281</v>
          </cell>
          <cell r="P13">
            <v>5.582459064951883</v>
          </cell>
          <cell r="R13">
            <v>4.4283528309511206</v>
          </cell>
          <cell r="T13">
            <v>4.2623474814766746</v>
          </cell>
          <cell r="V13">
            <v>4.1591130117142363</v>
          </cell>
          <cell r="X13">
            <v>3.4753833631289197</v>
          </cell>
          <cell r="Z13">
            <v>3.4816190656821644</v>
          </cell>
          <cell r="AB13">
            <v>4.3616677276174434</v>
          </cell>
          <cell r="AD13">
            <v>4.3804310510451874</v>
          </cell>
          <cell r="AF13">
            <v>5.398498642389395</v>
          </cell>
          <cell r="AH13">
            <v>7.4128058302967208</v>
          </cell>
          <cell r="AJ13">
            <v>5.8374792703150913</v>
          </cell>
          <cell r="AL13">
            <v>6.8770723320643494</v>
          </cell>
          <cell r="AN13">
            <v>7.891113892365456</v>
          </cell>
        </row>
        <row r="14">
          <cell r="B14">
            <v>5.5696815134918731</v>
          </cell>
          <cell r="D14">
            <v>6.6965425713658879</v>
          </cell>
          <cell r="F14">
            <v>6.1612695504107799</v>
          </cell>
          <cell r="H14">
            <v>5.8189108363176567</v>
          </cell>
          <cell r="J14">
            <v>5.829211741320135</v>
          </cell>
          <cell r="L14">
            <v>6.5088475194319164</v>
          </cell>
          <cell r="N14">
            <v>6.5609743012461283</v>
          </cell>
          <cell r="P14">
            <v>7.0034894663451972</v>
          </cell>
          <cell r="R14">
            <v>7.2109736627013197</v>
          </cell>
          <cell r="T14">
            <v>6.3909199158876131</v>
          </cell>
          <cell r="V14">
            <v>5.7086291023909022</v>
          </cell>
          <cell r="X14">
            <v>5.4706493248901245</v>
          </cell>
          <cell r="Z14">
            <v>5.1158179408968412</v>
          </cell>
          <cell r="AB14">
            <v>5.0066059383909334</v>
          </cell>
          <cell r="AD14">
            <v>3.9770934455835065</v>
          </cell>
          <cell r="AF14">
            <v>3.7217156366092539</v>
          </cell>
          <cell r="AH14">
            <v>3.651496845214123</v>
          </cell>
          <cell r="AJ14">
            <v>3.1840224604389991</v>
          </cell>
          <cell r="AL14">
            <v>2.925237098164799</v>
          </cell>
          <cell r="AN14">
            <v>3.0857679220931598</v>
          </cell>
        </row>
        <row r="15">
          <cell r="B15">
            <v>2.7000392808164899</v>
          </cell>
          <cell r="D15">
            <v>3.0740274299574248</v>
          </cell>
          <cell r="F15">
            <v>2.8555320174354586</v>
          </cell>
          <cell r="H15">
            <v>2.6573712858195138</v>
          </cell>
          <cell r="J15">
            <v>1.7565094749567338</v>
          </cell>
          <cell r="L15">
            <v>1.642800456432016</v>
          </cell>
          <cell r="N15">
            <v>1.7443051389587447</v>
          </cell>
          <cell r="P15">
            <v>1.6314908021344734</v>
          </cell>
          <cell r="R15">
            <v>2.151470190742689</v>
          </cell>
          <cell r="T15">
            <v>1.8161265083307485</v>
          </cell>
          <cell r="V15">
            <v>1.9748343150869379</v>
          </cell>
          <cell r="X15">
            <v>2.5716922621704006</v>
          </cell>
          <cell r="Z15">
            <v>2.5997013166219256</v>
          </cell>
          <cell r="AB15">
            <v>2.782356331718761</v>
          </cell>
          <cell r="AD15">
            <v>2.5139930113477824</v>
          </cell>
          <cell r="AF15">
            <v>3.00145125331494</v>
          </cell>
          <cell r="AH15">
            <v>2.5854973107670798</v>
          </cell>
          <cell r="AJ15">
            <v>2.7188487828276773</v>
          </cell>
          <cell r="AL15">
            <v>2.8332595446452964</v>
          </cell>
          <cell r="AN15">
            <v>2.9626681710364133</v>
          </cell>
        </row>
        <row r="16">
          <cell r="B16">
            <v>11.802365738752494</v>
          </cell>
          <cell r="D16">
            <v>12.462205216099788</v>
          </cell>
          <cell r="F16">
            <v>12.293637496018416</v>
          </cell>
          <cell r="H16">
            <v>13.066195115583188</v>
          </cell>
          <cell r="J16">
            <v>13.8123679186413</v>
          </cell>
          <cell r="L16">
            <v>14.564973152834582</v>
          </cell>
          <cell r="N16">
            <v>14.731870914540588</v>
          </cell>
          <cell r="P16">
            <v>15.027992064264387</v>
          </cell>
          <cell r="R16">
            <v>14.98100936927195</v>
          </cell>
          <cell r="T16">
            <v>14.233063318792979</v>
          </cell>
          <cell r="V16">
            <v>13.846897678104323</v>
          </cell>
          <cell r="X16">
            <v>13.940210600415545</v>
          </cell>
          <cell r="Z16">
            <v>14.026234079869383</v>
          </cell>
          <cell r="AB16">
            <v>13.958826651457667</v>
          </cell>
          <cell r="AD16">
            <v>14.140925270336236</v>
          </cell>
          <cell r="AF16">
            <v>13.87280102751448</v>
          </cell>
          <cell r="AH16">
            <v>13.828382610013595</v>
          </cell>
          <cell r="AJ16">
            <v>13.348339431766835</v>
          </cell>
          <cell r="AL16">
            <v>13.499717033722089</v>
          </cell>
          <cell r="AN16">
            <v>13.555655117846573</v>
          </cell>
        </row>
        <row r="17">
          <cell r="D17">
            <v>6.8496732026143787</v>
          </cell>
          <cell r="H17">
            <v>7.5201961599929952</v>
          </cell>
          <cell r="L17">
            <v>8.9078361206455838</v>
          </cell>
          <cell r="X17">
            <v>8.9569097371033219</v>
          </cell>
          <cell r="Z17">
            <v>7.8794684634100705</v>
          </cell>
          <cell r="AB17">
            <v>5.4684651841049945</v>
          </cell>
          <cell r="AD17">
            <v>5.9671049193443721</v>
          </cell>
          <cell r="AF17">
            <v>7.5756869689485375</v>
          </cell>
          <cell r="AH17">
            <v>7.2888173773129532</v>
          </cell>
          <cell r="AJ17">
            <v>8.3505243997573029</v>
          </cell>
          <cell r="AL17">
            <v>8.4645478353648684</v>
          </cell>
          <cell r="AN17">
            <v>7.869342382727945</v>
          </cell>
          <cell r="AP17">
            <v>6.4670256589057189</v>
          </cell>
        </row>
        <row r="18">
          <cell r="B18">
            <v>5.4665275934003406</v>
          </cell>
          <cell r="D18">
            <v>4.3544692714276643</v>
          </cell>
          <cell r="F18">
            <v>11.76762419642381</v>
          </cell>
          <cell r="H18">
            <v>10.617769659500725</v>
          </cell>
          <cell r="J18">
            <v>12.876697590704408</v>
          </cell>
          <cell r="L18">
            <v>11.787933192715968</v>
          </cell>
          <cell r="N18">
            <v>12.979412632694373</v>
          </cell>
          <cell r="P18">
            <v>13.700189488694306</v>
          </cell>
          <cell r="R18">
            <v>14.651737606955539</v>
          </cell>
          <cell r="T18">
            <v>15.519380265769165</v>
          </cell>
          <cell r="V18">
            <v>13.555702939225805</v>
          </cell>
          <cell r="X18">
            <v>11.286829602955054</v>
          </cell>
          <cell r="Z18">
            <v>9.4699521043757198</v>
          </cell>
          <cell r="AB18">
            <v>8.6129363568554353</v>
          </cell>
          <cell r="AD18">
            <v>9.0508119293483755</v>
          </cell>
          <cell r="AF18">
            <v>8.0224525043177906</v>
          </cell>
          <cell r="AH18">
            <v>9.6237455735391091</v>
          </cell>
          <cell r="AJ18">
            <v>6.0682492581602379</v>
          </cell>
          <cell r="AL18">
            <v>5.3891761784988681</v>
          </cell>
          <cell r="AN18">
            <v>2.5658231949213151</v>
          </cell>
        </row>
        <row r="19">
          <cell r="D19">
            <v>10.9252517814688</v>
          </cell>
          <cell r="H19">
            <v>9.4597268949139135</v>
          </cell>
          <cell r="L19">
            <v>11.305766389118801</v>
          </cell>
          <cell r="N19">
            <v>12.73216953076261</v>
          </cell>
          <cell r="P19">
            <v>13.740954029025684</v>
          </cell>
          <cell r="R19">
            <v>13.740953782142432</v>
          </cell>
          <cell r="T19">
            <v>8.90599782867152</v>
          </cell>
          <cell r="X19">
            <v>1.9512587540725712</v>
          </cell>
          <cell r="AB19">
            <v>4.7120124604589178</v>
          </cell>
          <cell r="AD19">
            <v>3.3576268248381482</v>
          </cell>
          <cell r="AF19">
            <v>2.0029733747803755</v>
          </cell>
          <cell r="AH19">
            <v>2.3296636085626909</v>
          </cell>
          <cell r="AJ19">
            <v>0.82799022095115071</v>
          </cell>
          <cell r="AL19">
            <v>0.50478288758122547</v>
          </cell>
          <cell r="AN19">
            <v>1.8405833542871513</v>
          </cell>
          <cell r="AP19">
            <v>2.7575292537886051</v>
          </cell>
        </row>
        <row r="20">
          <cell r="B20">
            <v>5.3338933221335569</v>
          </cell>
          <cell r="D20">
            <v>4.3881555476275418</v>
          </cell>
          <cell r="F20">
            <v>3.7232392181197644</v>
          </cell>
          <cell r="H20">
            <v>3.0168150346191891</v>
          </cell>
          <cell r="J20">
            <v>2.5813008130081299</v>
          </cell>
          <cell r="L20">
            <v>2.7272727272727271</v>
          </cell>
          <cell r="N20">
            <v>1.8318068276436303</v>
          </cell>
          <cell r="P20">
            <v>2.2727272727272729</v>
          </cell>
          <cell r="R20">
            <v>3.0408108829021074</v>
          </cell>
          <cell r="T20">
            <v>2.7434842249657065</v>
          </cell>
          <cell r="V20">
            <v>2.3006351446718423</v>
          </cell>
          <cell r="X20">
            <v>2.1500593119810203</v>
          </cell>
          <cell r="Z20">
            <v>1.9681349578256795</v>
          </cell>
          <cell r="AB20">
            <v>1.96816863976806</v>
          </cell>
          <cell r="AD20">
            <v>2.6571702506505956</v>
          </cell>
          <cell r="AF20">
            <v>2.9077630511225321</v>
          </cell>
          <cell r="AH20">
            <v>3.1650641025641022</v>
          </cell>
          <cell r="AJ20">
            <v>3.1617915018877745</v>
          </cell>
          <cell r="AL20">
            <v>3.6358551730435575</v>
          </cell>
          <cell r="AN20">
            <v>3.8905830767481144</v>
          </cell>
        </row>
        <row r="21">
          <cell r="B21">
            <v>3.6947304663840095</v>
          </cell>
          <cell r="D21">
            <v>4.8765362498590603</v>
          </cell>
          <cell r="F21">
            <v>7.3395455973196526</v>
          </cell>
          <cell r="H21">
            <v>7.5721001143437938</v>
          </cell>
          <cell r="J21">
            <v>7.5989885947923401</v>
          </cell>
          <cell r="L21">
            <v>7.2772637488304399</v>
          </cell>
          <cell r="N21">
            <v>7.2470616170010675</v>
          </cell>
          <cell r="P21">
            <v>9.3639740068259236</v>
          </cell>
          <cell r="R21">
            <v>9.6576754574349284</v>
          </cell>
          <cell r="T21">
            <v>10.370551819355986</v>
          </cell>
          <cell r="V21">
            <v>6.80677075609601</v>
          </cell>
          <cell r="X21">
            <v>6.7989777832735658</v>
          </cell>
          <cell r="Z21">
            <v>6.7923671058609729</v>
          </cell>
          <cell r="AB21">
            <v>6.7772170151405913</v>
          </cell>
          <cell r="AD21">
            <v>9.4646606018194532</v>
          </cell>
          <cell r="AF21">
            <v>8.5851876453005644</v>
          </cell>
          <cell r="AH21">
            <v>9.530397636270207</v>
          </cell>
          <cell r="AJ21">
            <v>7.2131757599923532</v>
          </cell>
          <cell r="AL21">
            <v>6.9354257695132722</v>
          </cell>
          <cell r="AN21">
            <v>5.6171002510936807</v>
          </cell>
        </row>
        <row r="22">
          <cell r="L22">
            <v>1.4177473098881508</v>
          </cell>
          <cell r="N22">
            <v>1.227005909260459</v>
          </cell>
          <cell r="P22">
            <v>1.3466297859950505</v>
          </cell>
          <cell r="R22">
            <v>1.187287212899435</v>
          </cell>
          <cell r="T22">
            <v>1.0908465244322092</v>
          </cell>
          <cell r="V22">
            <v>1.0730411686586985</v>
          </cell>
          <cell r="X22">
            <v>1.2647287095180979</v>
          </cell>
          <cell r="Z22">
            <v>1.1465256271964925</v>
          </cell>
          <cell r="AB22">
            <v>1.3017412683978311</v>
          </cell>
          <cell r="AD22">
            <v>1.2781982423764009</v>
          </cell>
          <cell r="AF22">
            <v>1.3019635591721208</v>
          </cell>
          <cell r="AH22">
            <v>1.3017356713845063</v>
          </cell>
          <cell r="AJ22">
            <v>6.0236119741218603</v>
          </cell>
          <cell r="AL22">
            <v>6.0236126519764435</v>
          </cell>
          <cell r="AN22">
            <v>6.0236064928877013</v>
          </cell>
        </row>
        <row r="23">
          <cell r="B23">
            <v>2.5033415665695826</v>
          </cell>
          <cell r="D23">
            <v>2.3429253874740628</v>
          </cell>
          <cell r="F23">
            <v>2.8133737509241263</v>
          </cell>
          <cell r="H23">
            <v>2.8772515505118892</v>
          </cell>
          <cell r="J23">
            <v>2.767132660885979</v>
          </cell>
          <cell r="L23">
            <v>2.8183068233327382</v>
          </cell>
          <cell r="N23">
            <v>2.937418082017857</v>
          </cell>
          <cell r="P23">
            <v>3.0282418568708969</v>
          </cell>
          <cell r="R23">
            <v>2.9902346464083509</v>
          </cell>
          <cell r="T23">
            <v>2.542654940015312</v>
          </cell>
          <cell r="V23">
            <v>2.6300811479093378</v>
          </cell>
          <cell r="X23">
            <v>2.6608857719445576</v>
          </cell>
          <cell r="Z23">
            <v>2.664272697533093</v>
          </cell>
          <cell r="AB23">
            <v>2.609491618390567</v>
          </cell>
          <cell r="AD23">
            <v>2.556053587215728</v>
          </cell>
          <cell r="AF23">
            <v>2.6448412726217052</v>
          </cell>
          <cell r="AH23">
            <v>2.7954531162015019</v>
          </cell>
          <cell r="AJ23">
            <v>2.9415665442618275</v>
          </cell>
          <cell r="AL23">
            <v>3.2455159142620307</v>
          </cell>
          <cell r="AN23">
            <v>3.4281367386853723</v>
          </cell>
          <cell r="AP23">
            <v>3.3254055396266824</v>
          </cell>
        </row>
        <row r="24">
          <cell r="B24">
            <v>15.893765398267712</v>
          </cell>
          <cell r="D24">
            <v>14.255622542532489</v>
          </cell>
          <cell r="F24">
            <v>13.864312201462806</v>
          </cell>
          <cell r="H24">
            <v>13.572154069281609</v>
          </cell>
          <cell r="J24">
            <v>16.130998673463129</v>
          </cell>
          <cell r="L24">
            <v>15.194449897418302</v>
          </cell>
          <cell r="N24">
            <v>13.721342237737677</v>
          </cell>
          <cell r="P24">
            <v>14.151811390738873</v>
          </cell>
          <cell r="R24">
            <v>12.022772611915878</v>
          </cell>
          <cell r="T24">
            <v>11.281076498039107</v>
          </cell>
          <cell r="V24">
            <v>11.281500511841038</v>
          </cell>
          <cell r="X24">
            <v>11.000408662492962</v>
          </cell>
          <cell r="Z24">
            <v>10.95977522878211</v>
          </cell>
          <cell r="AB24">
            <v>12.311314849018567</v>
          </cell>
          <cell r="AD24">
            <v>11.215765999293142</v>
          </cell>
          <cell r="AF24">
            <v>12.346623663076535</v>
          </cell>
          <cell r="AH24">
            <v>12.589380627827929</v>
          </cell>
          <cell r="AJ24">
            <v>13.705795513593822</v>
          </cell>
          <cell r="AL24">
            <v>14.251380535871357</v>
          </cell>
          <cell r="AN24">
            <v>14.328525437575774</v>
          </cell>
          <cell r="AP24">
            <v>13.777937357672382</v>
          </cell>
        </row>
        <row r="25">
          <cell r="B25">
            <v>27.088170665527951</v>
          </cell>
          <cell r="D25">
            <v>10.000315865946492</v>
          </cell>
          <cell r="F25">
            <v>10.330782522833868</v>
          </cell>
          <cell r="H25">
            <v>23.874787679569788</v>
          </cell>
          <cell r="J25">
            <v>23.035604472835431</v>
          </cell>
          <cell r="L25">
            <v>15.389222786577768</v>
          </cell>
          <cell r="N25">
            <v>13.333246567319582</v>
          </cell>
          <cell r="P25">
            <v>3.1070843002490851</v>
          </cell>
          <cell r="R25">
            <v>8.0508342081165001</v>
          </cell>
          <cell r="T25">
            <v>3.0042620705880934</v>
          </cell>
          <cell r="V25">
            <v>7.7922166824493138</v>
          </cell>
          <cell r="X25">
            <v>4.7325007664320138</v>
          </cell>
          <cell r="Z25">
            <v>5.5112083105522149</v>
          </cell>
          <cell r="AB25">
            <v>6.8561872909698991</v>
          </cell>
          <cell r="AD25">
            <v>7.1212121212121211</v>
          </cell>
          <cell r="AF25">
            <v>7.8042328042328055</v>
          </cell>
          <cell r="AH25">
            <v>5.5900621118012435</v>
          </cell>
          <cell r="AJ25">
            <v>5.9006211180124213</v>
          </cell>
          <cell r="AL25">
            <v>4.2051282051282053</v>
          </cell>
          <cell r="AN25">
            <v>4.5794392523364484</v>
          </cell>
        </row>
        <row r="26">
          <cell r="B26">
            <v>13.958209373140596</v>
          </cell>
          <cell r="D26">
            <v>12.401793842937586</v>
          </cell>
          <cell r="F26">
            <v>15.568753774914434</v>
          </cell>
          <cell r="H26">
            <v>7.3735097286975071</v>
          </cell>
          <cell r="J26">
            <v>4.1978218465539667</v>
          </cell>
          <cell r="L26">
            <v>3.8165980619657871</v>
          </cell>
          <cell r="N26">
            <v>3.7994666666666661</v>
          </cell>
          <cell r="P26">
            <v>17.781929347826086</v>
          </cell>
          <cell r="R26">
            <v>15.563554588532499</v>
          </cell>
          <cell r="T26">
            <v>18.29691665452301</v>
          </cell>
          <cell r="V26">
            <v>15.362102408294284</v>
          </cell>
          <cell r="X26">
            <v>11.869118625928293</v>
          </cell>
          <cell r="Z26">
            <v>14.353110707349162</v>
          </cell>
          <cell r="AB26">
            <v>16.671889862052662</v>
          </cell>
          <cell r="AD26">
            <v>13.894841865744958</v>
          </cell>
          <cell r="AF26">
            <v>11.563629305803303</v>
          </cell>
          <cell r="AH26">
            <v>12.23265805318615</v>
          </cell>
          <cell r="AJ26">
            <v>6.7857356638333544</v>
          </cell>
          <cell r="AL26">
            <v>6.413855232922498</v>
          </cell>
          <cell r="AN26">
            <v>5.7399864222674815</v>
          </cell>
        </row>
        <row r="27">
          <cell r="L27">
            <v>1.4084507042253522</v>
          </cell>
          <cell r="P27">
            <v>1.1363636363636365</v>
          </cell>
          <cell r="T27">
            <v>0.2012072434607646</v>
          </cell>
          <cell r="V27">
            <v>0.39931318132811566</v>
          </cell>
          <cell r="X27">
            <v>0.68509401506613676</v>
          </cell>
          <cell r="Z27">
            <v>0.77608344635449966</v>
          </cell>
          <cell r="AB27">
            <v>0.95294537449089201</v>
          </cell>
          <cell r="AF27">
            <v>1.0551948051948052</v>
          </cell>
          <cell r="AH27">
            <v>1.1790714812085485</v>
          </cell>
          <cell r="AJ27">
            <v>1.2942779291553133</v>
          </cell>
          <cell r="AL27">
            <v>0.89102124742974653</v>
          </cell>
          <cell r="AN27">
            <v>0.92994420334779915</v>
          </cell>
        </row>
        <row r="28">
          <cell r="B28">
            <v>2.0333833911587522</v>
          </cell>
          <cell r="D28">
            <v>1.0788476988408127</v>
          </cell>
          <cell r="F28">
            <v>2.71813323996999</v>
          </cell>
          <cell r="H28">
            <v>1.8754140568343962</v>
          </cell>
          <cell r="J28">
            <v>0.92719399470576458</v>
          </cell>
          <cell r="L28">
            <v>1.1622688873225622</v>
          </cell>
          <cell r="N28">
            <v>1.6122206077226506</v>
          </cell>
          <cell r="P28">
            <v>1.1480088218597584</v>
          </cell>
          <cell r="R28">
            <v>11.358392674965518</v>
          </cell>
          <cell r="T28">
            <v>12.189647570806631</v>
          </cell>
          <cell r="V28">
            <v>0.37128853776791182</v>
          </cell>
          <cell r="X28">
            <v>1.374959621296967</v>
          </cell>
          <cell r="Z28">
            <v>0.41423146298074931</v>
          </cell>
          <cell r="AB28">
            <v>0.63252554459494359</v>
          </cell>
          <cell r="AD28">
            <v>0.23632259875770506</v>
          </cell>
          <cell r="AF28">
            <v>0.32406619085832022</v>
          </cell>
          <cell r="AH28">
            <v>0.35263787480569869</v>
          </cell>
          <cell r="AJ28">
            <v>0.35898472184938035</v>
          </cell>
          <cell r="AL28">
            <v>0.32274444535027608</v>
          </cell>
          <cell r="AN28">
            <v>0.33834954443080539</v>
          </cell>
          <cell r="AP28">
            <v>0.3307399899629937</v>
          </cell>
        </row>
        <row r="29">
          <cell r="D29">
            <v>5.2460202604920401</v>
          </cell>
          <cell r="H29">
            <v>5.7261676263595653</v>
          </cell>
          <cell r="L29">
            <v>7.7649837614408028</v>
          </cell>
          <cell r="P29">
            <v>7.4693422519509474</v>
          </cell>
          <cell r="T29">
            <v>8.2276967232719453</v>
          </cell>
          <cell r="X29">
            <v>8.1727058417408482</v>
          </cell>
          <cell r="Z29">
            <v>8.33336874630883</v>
          </cell>
          <cell r="AB29">
            <v>7.6001955034213102</v>
          </cell>
          <cell r="AD29">
            <v>7.7193805725011737</v>
          </cell>
          <cell r="AF29">
            <v>7.8534031413612562</v>
          </cell>
          <cell r="AH29">
            <v>7.8066914498141262</v>
          </cell>
          <cell r="AJ29">
            <v>8.3444296493564138</v>
          </cell>
          <cell r="AL29">
            <v>8.7022900763358777</v>
          </cell>
          <cell r="AN29">
            <v>8.3265306122448983</v>
          </cell>
        </row>
        <row r="30">
          <cell r="D30">
            <v>5.3235429095915556</v>
          </cell>
          <cell r="H30">
            <v>7.3194098486300065</v>
          </cell>
          <cell r="L30">
            <v>8.0114690504300903</v>
          </cell>
          <cell r="P30">
            <v>4.5941807044410412</v>
          </cell>
          <cell r="T30">
            <v>5.2369077306733169</v>
          </cell>
          <cell r="X30">
            <v>4.0669856459330145</v>
          </cell>
          <cell r="AB30">
            <v>4.0391676866585069</v>
          </cell>
          <cell r="AF30">
            <v>3.534777651083238</v>
          </cell>
          <cell r="AJ30">
            <v>4.479166666666667</v>
          </cell>
          <cell r="AN30">
            <v>4.5286506469500925</v>
          </cell>
        </row>
        <row r="31">
          <cell r="D31">
            <v>5.8206623952057637</v>
          </cell>
          <cell r="H31">
            <v>4.9832557270750222</v>
          </cell>
          <cell r="L31">
            <v>4.7370909050932797</v>
          </cell>
          <cell r="P31">
            <v>4.0280135461361954</v>
          </cell>
          <cell r="T31">
            <v>3.8099283170146494</v>
          </cell>
          <cell r="X31">
            <v>4.01279156205731</v>
          </cell>
          <cell r="AB31">
            <v>4.1215658825588077</v>
          </cell>
          <cell r="AF31">
            <v>3.1343706403972478</v>
          </cell>
          <cell r="AH31">
            <v>3.1013762357045938</v>
          </cell>
          <cell r="AJ31">
            <v>2.2678157962438896</v>
          </cell>
          <cell r="AL31">
            <v>2.26816396174755</v>
          </cell>
          <cell r="AN31">
            <v>2.3455833770021193</v>
          </cell>
        </row>
        <row r="32">
          <cell r="B32">
            <v>7.8484527902671246</v>
          </cell>
          <cell r="D32">
            <v>6.295993458708093</v>
          </cell>
          <cell r="F32">
            <v>5.8229003651538864</v>
          </cell>
          <cell r="H32">
            <v>5.975516979044194</v>
          </cell>
          <cell r="J32">
            <v>5.5606143386147027</v>
          </cell>
          <cell r="L32">
            <v>5.4024882122365501</v>
          </cell>
          <cell r="N32">
            <v>5.4025945590891675</v>
          </cell>
          <cell r="P32">
            <v>11.340935207283657</v>
          </cell>
          <cell r="R32">
            <v>3.8494175730926483</v>
          </cell>
          <cell r="T32">
            <v>3.322624784341722</v>
          </cell>
          <cell r="V32">
            <v>2.9219689734389922</v>
          </cell>
          <cell r="X32">
            <v>2.5692903980693758</v>
          </cell>
          <cell r="Z32">
            <v>2.1387236453401322</v>
          </cell>
          <cell r="AB32">
            <v>3.1585432315238258</v>
          </cell>
          <cell r="AF32">
            <v>2.6039269826660534</v>
          </cell>
          <cell r="AH32">
            <v>3.0441886899687414</v>
          </cell>
          <cell r="AJ32">
            <v>3.5107688214164288</v>
          </cell>
          <cell r="AL32">
            <v>3.8834195839509125</v>
          </cell>
          <cell r="AN32">
            <v>3.3042084302192092</v>
          </cell>
        </row>
        <row r="33">
          <cell r="B33">
            <v>0.98598395411246209</v>
          </cell>
          <cell r="D33">
            <v>0.7782995893368142</v>
          </cell>
          <cell r="F33">
            <v>1.1609630199971623</v>
          </cell>
          <cell r="H33">
            <v>1.5327374688513729</v>
          </cell>
          <cell r="J33">
            <v>1.3487451822403735</v>
          </cell>
          <cell r="L33">
            <v>1.1792017893689302</v>
          </cell>
          <cell r="N33">
            <v>1.2988560416111332</v>
          </cell>
          <cell r="P33">
            <v>1.3855345329055508</v>
          </cell>
          <cell r="R33">
            <v>0.9255263693501985</v>
          </cell>
          <cell r="T33">
            <v>0.91916220088731937</v>
          </cell>
          <cell r="V33">
            <v>0.63718720868663092</v>
          </cell>
          <cell r="X33">
            <v>1.9020419737501828</v>
          </cell>
          <cell r="Z33">
            <v>1.2596799576737889</v>
          </cell>
          <cell r="AB33">
            <v>1.6661410142067381</v>
          </cell>
          <cell r="AD33">
            <v>1.6387619709779115</v>
          </cell>
          <cell r="AF33">
            <v>1.924326087875134</v>
          </cell>
          <cell r="AH33">
            <v>1.7671840769936527</v>
          </cell>
          <cell r="AJ33">
            <v>1.9157571592666602</v>
          </cell>
          <cell r="AL33">
            <v>2.0358544890247314</v>
          </cell>
          <cell r="AN33">
            <v>2.1275677981511856</v>
          </cell>
          <cell r="AP33">
            <v>2.1804233473873591</v>
          </cell>
        </row>
        <row r="34">
          <cell r="B34">
            <v>0.34542314310168198</v>
          </cell>
          <cell r="D34">
            <v>0.34423407892127172</v>
          </cell>
          <cell r="F34">
            <v>0</v>
          </cell>
          <cell r="H34">
            <v>0</v>
          </cell>
          <cell r="J34">
            <v>0.57102069951110079</v>
          </cell>
          <cell r="L34">
            <v>0.71801566576836262</v>
          </cell>
          <cell r="N34">
            <v>4.697461238117234</v>
          </cell>
          <cell r="P34">
            <v>6.8135617214043043</v>
          </cell>
          <cell r="R34">
            <v>2.4540916291479071</v>
          </cell>
          <cell r="T34">
            <v>2.1241946509780321</v>
          </cell>
          <cell r="V34">
            <v>2.3273132362192959</v>
          </cell>
          <cell r="X34">
            <v>3.4897194651837395</v>
          </cell>
          <cell r="Z34">
            <v>3.2723816145496949</v>
          </cell>
          <cell r="AB34">
            <v>2.5931936245160419</v>
          </cell>
          <cell r="AD34">
            <v>2.4381944951194674</v>
          </cell>
          <cell r="AF34">
            <v>1.6004669157212197</v>
          </cell>
          <cell r="AH34">
            <v>1.8924016778806907</v>
          </cell>
          <cell r="AJ34">
            <v>2.0701084103246901</v>
          </cell>
          <cell r="AL34">
            <v>0.65496793728983693</v>
          </cell>
          <cell r="AN34">
            <v>0.7956806834777681</v>
          </cell>
          <cell r="AP34">
            <v>0.64105774527971149</v>
          </cell>
        </row>
        <row r="35">
          <cell r="B35">
            <v>7.6048608389532717</v>
          </cell>
          <cell r="D35">
            <v>6.7150470010471253</v>
          </cell>
          <cell r="F35">
            <v>8.9782474765505746</v>
          </cell>
          <cell r="H35">
            <v>10.085362600373934</v>
          </cell>
          <cell r="J35">
            <v>9.5778638854648133</v>
          </cell>
          <cell r="L35">
            <v>9.018471568227989</v>
          </cell>
          <cell r="N35">
            <v>9.4706112820456614</v>
          </cell>
          <cell r="P35">
            <v>10.563503274688582</v>
          </cell>
          <cell r="R35">
            <v>10.082502752506228</v>
          </cell>
          <cell r="T35">
            <v>9.1790636027628647</v>
          </cell>
          <cell r="V35">
            <v>12.02551772653246</v>
          </cell>
          <cell r="X35">
            <v>12.531727453115456</v>
          </cell>
          <cell r="Z35">
            <v>11.187707560779605</v>
          </cell>
          <cell r="AB35">
            <v>11.364758359428484</v>
          </cell>
          <cell r="AD35">
            <v>12.64058043898277</v>
          </cell>
          <cell r="AF35">
            <v>11.382197989279224</v>
          </cell>
          <cell r="AH35">
            <v>10.552466714420532</v>
          </cell>
          <cell r="AN35">
            <v>8.5744306855156527</v>
          </cell>
        </row>
        <row r="36">
          <cell r="B36">
            <v>6.9091630403788695</v>
          </cell>
          <cell r="D36">
            <v>8.723317286092918</v>
          </cell>
          <cell r="F36">
            <v>7.6371028095413944</v>
          </cell>
          <cell r="H36">
            <v>6.4295199078315504</v>
          </cell>
          <cell r="J36">
            <v>7.4743351984533923</v>
          </cell>
          <cell r="L36">
            <v>6.9139695540536339</v>
          </cell>
          <cell r="N36">
            <v>7.8909563640812017</v>
          </cell>
          <cell r="P36">
            <v>9.0147637634991042</v>
          </cell>
          <cell r="R36">
            <v>8.8185549178074627</v>
          </cell>
          <cell r="T36">
            <v>7.9867993938732518</v>
          </cell>
          <cell r="V36">
            <v>7.8810133029358633</v>
          </cell>
          <cell r="X36">
            <v>8.0089382781250968</v>
          </cell>
          <cell r="Z36">
            <v>7.345964420996232</v>
          </cell>
          <cell r="AB36">
            <v>6.585774496786347</v>
          </cell>
          <cell r="AD36">
            <v>5.9450875674046033</v>
          </cell>
          <cell r="AF36">
            <v>5.6965442764578835</v>
          </cell>
          <cell r="AH36">
            <v>5.1492710331597698</v>
          </cell>
          <cell r="AJ36">
            <v>5.2008366697004798</v>
          </cell>
          <cell r="AL36">
            <v>5.4992397364419663</v>
          </cell>
          <cell r="AN36">
            <v>5.6266602269983101</v>
          </cell>
        </row>
        <row r="37">
          <cell r="D37">
            <v>5.4439301493793391</v>
          </cell>
          <cell r="H37">
            <v>5.2796505555028013</v>
          </cell>
          <cell r="L37">
            <v>5.0833371808486083</v>
          </cell>
          <cell r="P37">
            <v>4.9203314212874449</v>
          </cell>
          <cell r="T37">
            <v>4.5104707356362992</v>
          </cell>
          <cell r="X37">
            <v>4.0195858802445033</v>
          </cell>
          <cell r="AB37">
            <v>3.7539534746238652</v>
          </cell>
          <cell r="AF37">
            <v>4.0214038057277026</v>
          </cell>
          <cell r="AJ37">
            <v>3.6229081251128128</v>
          </cell>
          <cell r="AN37">
            <v>3.2698624385665953</v>
          </cell>
        </row>
        <row r="38">
          <cell r="B38">
            <v>5.1229508196721314</v>
          </cell>
          <cell r="F38">
            <v>5.9782608695652177</v>
          </cell>
          <cell r="J38">
            <v>8.6666666666666679</v>
          </cell>
          <cell r="N38">
            <v>8.6687306501547994</v>
          </cell>
          <cell r="R38">
            <v>6.8527918781725887</v>
          </cell>
          <cell r="V38">
            <v>9.1422121896162523</v>
          </cell>
          <cell r="AD38">
            <v>9.9896486733585679</v>
          </cell>
          <cell r="AF38">
            <v>9.7821825654627403</v>
          </cell>
          <cell r="AJ38">
            <v>9.7208202329092952</v>
          </cell>
          <cell r="AN38">
            <v>10.390190728930348</v>
          </cell>
        </row>
        <row r="39">
          <cell r="B39">
            <v>19.3531720512566</v>
          </cell>
          <cell r="D39">
            <v>21.117858094239423</v>
          </cell>
          <cell r="F39">
            <v>21.958235922800394</v>
          </cell>
          <cell r="H39">
            <v>20.753415296645624</v>
          </cell>
          <cell r="J39">
            <v>21.557654261144432</v>
          </cell>
          <cell r="L39">
            <v>22.725466856555428</v>
          </cell>
          <cell r="N39">
            <v>23.836008240481949</v>
          </cell>
          <cell r="P39">
            <v>23.319675393246726</v>
          </cell>
          <cell r="R39">
            <v>1.1395960468669053</v>
          </cell>
          <cell r="T39">
            <v>1.3650330660345629</v>
          </cell>
          <cell r="V39">
            <v>1.123147806354506</v>
          </cell>
          <cell r="X39">
            <v>0.8738760438319747</v>
          </cell>
          <cell r="Z39">
            <v>0.97310400453425772</v>
          </cell>
          <cell r="AB39">
            <v>0.81903833715561924</v>
          </cell>
          <cell r="AD39">
            <v>1.0528414353166222</v>
          </cell>
          <cell r="AF39">
            <v>1.17480439700656</v>
          </cell>
          <cell r="AH39">
            <v>1.2116346082030727</v>
          </cell>
          <cell r="AJ39">
            <v>1.287732971173619</v>
          </cell>
          <cell r="AL39">
            <v>1.9447004687169718</v>
          </cell>
          <cell r="AN39">
            <v>1.6846931865559349</v>
          </cell>
          <cell r="AP39">
            <v>2.051208479629175</v>
          </cell>
        </row>
        <row r="40">
          <cell r="B40">
            <v>7.096637730373959</v>
          </cell>
          <cell r="D40">
            <v>6.0255483248975654</v>
          </cell>
          <cell r="F40">
            <v>5.5757654497423239</v>
          </cell>
          <cell r="H40">
            <v>5.1687741665795803</v>
          </cell>
          <cell r="J40">
            <v>4.8637199264647117</v>
          </cell>
          <cell r="L40">
            <v>4.5948997329796955</v>
          </cell>
          <cell r="N40">
            <v>4.7810736793480055</v>
          </cell>
          <cell r="P40">
            <v>4.5359436908322035</v>
          </cell>
          <cell r="R40">
            <v>4.5972726597155589</v>
          </cell>
          <cell r="T40">
            <v>3.8599889319313783</v>
          </cell>
          <cell r="V40">
            <v>4.1143631403017178</v>
          </cell>
          <cell r="X40">
            <v>3.9878764067016528</v>
          </cell>
          <cell r="Z40">
            <v>4.0504749358663252</v>
          </cell>
          <cell r="AB40">
            <v>4.0992095224361913</v>
          </cell>
          <cell r="AD40">
            <v>4.2644355707675725</v>
          </cell>
          <cell r="AF40">
            <v>4.3549917594766026</v>
          </cell>
          <cell r="AH40">
            <v>4.3583233771405814</v>
          </cell>
          <cell r="AJ40">
            <v>4.3789458229334892</v>
          </cell>
          <cell r="AL40">
            <v>4.447368421052631</v>
          </cell>
          <cell r="AN40">
            <v>3.9928753798051213</v>
          </cell>
        </row>
        <row r="41">
          <cell r="B41">
            <v>7.0830482520444393</v>
          </cell>
          <cell r="D41">
            <v>6.4916963226571767</v>
          </cell>
          <cell r="F41">
            <v>5.7485219594594597</v>
          </cell>
          <cell r="H41">
            <v>5.1621821301746946</v>
          </cell>
          <cell r="J41">
            <v>4.9819123755080161</v>
          </cell>
          <cell r="L41">
            <v>5.0376547674764929</v>
          </cell>
          <cell r="N41">
            <v>5.2358480929909499</v>
          </cell>
          <cell r="P41">
            <v>5.4800680365207528</v>
          </cell>
          <cell r="R41">
            <v>5.6920822746072668</v>
          </cell>
          <cell r="T41">
            <v>5.6045074773572985</v>
          </cell>
          <cell r="V41">
            <v>4.6659157915659053</v>
          </cell>
          <cell r="X41">
            <v>4.4862657163449988</v>
          </cell>
          <cell r="Z41">
            <v>4.4732002101944301</v>
          </cell>
          <cell r="AB41">
            <v>4.838500032494963</v>
          </cell>
          <cell r="AD41">
            <v>5.112907364639466</v>
          </cell>
          <cell r="AF41">
            <v>5.2510249864624425</v>
          </cell>
          <cell r="AH41">
            <v>5.2631578947368416</v>
          </cell>
          <cell r="AJ41">
            <v>5.3279898755536808</v>
          </cell>
          <cell r="AL41">
            <v>5.4475798916090454</v>
          </cell>
          <cell r="AN41">
            <v>5.4914551780597627</v>
          </cell>
          <cell r="AP41">
            <v>5.5232952373907356</v>
          </cell>
        </row>
        <row r="43">
          <cell r="B43">
            <v>6.4870265935525069</v>
          </cell>
          <cell r="D43">
            <v>6.3610462374210943</v>
          </cell>
          <cell r="F43">
            <v>6.185056528548043</v>
          </cell>
          <cell r="H43">
            <v>5.9456099645585514</v>
          </cell>
          <cell r="J43">
            <v>6.0630004289114918</v>
          </cell>
          <cell r="L43">
            <v>6.1348837367486597</v>
          </cell>
          <cell r="N43">
            <v>6.279883819968096</v>
          </cell>
          <cell r="P43">
            <v>6.5333414245918719</v>
          </cell>
          <cell r="R43">
            <v>6.1943976422718414</v>
          </cell>
          <cell r="T43">
            <v>5.9420161242694052</v>
          </cell>
          <cell r="V43">
            <v>5.4260450081688294</v>
          </cell>
          <cell r="X43">
            <v>5.4714253992256321</v>
          </cell>
          <cell r="Z43">
            <v>5.40831379062372</v>
          </cell>
          <cell r="AB43">
            <v>5.5138556741373534</v>
          </cell>
          <cell r="AD43">
            <v>5.5545746486036771</v>
          </cell>
          <cell r="AF43">
            <v>5.6874293888715695</v>
          </cell>
          <cell r="AH43">
            <v>5.7968756104632257</v>
          </cell>
          <cell r="AJ43">
            <v>6.0019244851074349</v>
          </cell>
          <cell r="AL43">
            <v>6.1864184376553322</v>
          </cell>
          <cell r="AN43">
            <v>6.1592243324600107</v>
          </cell>
        </row>
        <row r="44">
          <cell r="B44">
            <v>6.2689431136904794</v>
          </cell>
          <cell r="D44">
            <v>6.6154998419828583</v>
          </cell>
          <cell r="F44">
            <v>6.5520936031095935</v>
          </cell>
          <cell r="H44">
            <v>6.5801703532339388</v>
          </cell>
          <cell r="J44">
            <v>6.7075043818361948</v>
          </cell>
          <cell r="L44">
            <v>6.9224733360310067</v>
          </cell>
          <cell r="N44">
            <v>6.9722315425820049</v>
          </cell>
          <cell r="P44">
            <v>7.2759844483948619</v>
          </cell>
          <cell r="R44">
            <v>7.1526528601810098</v>
          </cell>
          <cell r="T44">
            <v>6.8443858620206868</v>
          </cell>
          <cell r="V44">
            <v>6.7107391629614375</v>
          </cell>
          <cell r="X44">
            <v>6.928255441538461</v>
          </cell>
          <cell r="Z44">
            <v>6.7891644666507451</v>
          </cell>
          <cell r="AB44">
            <v>6.7339873465739899</v>
          </cell>
          <cell r="AD44">
            <v>6.660621947221089</v>
          </cell>
          <cell r="AF44">
            <v>6.7773478938769216</v>
          </cell>
          <cell r="AH44">
            <v>6.8525822662236324</v>
          </cell>
          <cell r="AJ44">
            <v>7.2082673986007055</v>
          </cell>
          <cell r="AL44">
            <v>7.2910881656980635</v>
          </cell>
          <cell r="AN44">
            <v>7.1670040598253877</v>
          </cell>
        </row>
        <row r="46">
          <cell r="B46">
            <v>0.16762452107279691</v>
          </cell>
          <cell r="D46">
            <v>0.27548209366391185</v>
          </cell>
          <cell r="F46">
            <v>0.4127215343529983</v>
          </cell>
          <cell r="H46">
            <v>0.21301775147928992</v>
          </cell>
          <cell r="J46">
            <v>0.14288630332720964</v>
          </cell>
          <cell r="L46">
            <v>0.55283525509398201</v>
          </cell>
          <cell r="N46">
            <v>0.79355817481619795</v>
          </cell>
          <cell r="P46">
            <v>0.66414459857082808</v>
          </cell>
          <cell r="R46">
            <v>0.50945679169585434</v>
          </cell>
          <cell r="T46">
            <v>0.48716507401161696</v>
          </cell>
          <cell r="V46">
            <v>0.32016299206868953</v>
          </cell>
          <cell r="X46">
            <v>0.1637133049826984</v>
          </cell>
          <cell r="Z46">
            <v>0.21851780231465523</v>
          </cell>
          <cell r="AB46">
            <v>0.26743085522200088</v>
          </cell>
          <cell r="AD46">
            <v>0.22846853978771273</v>
          </cell>
          <cell r="AF46">
            <v>0.14104665712628958</v>
          </cell>
          <cell r="AH46">
            <v>0.30157068844117596</v>
          </cell>
          <cell r="AJ46">
            <v>0.26065447738743863</v>
          </cell>
          <cell r="AL46">
            <v>0.23334128828754042</v>
          </cell>
          <cell r="AN46">
            <v>1.7340160548403296</v>
          </cell>
        </row>
        <row r="47">
          <cell r="B47">
            <v>32.357693911592996</v>
          </cell>
          <cell r="H47">
            <v>35.894276384695949</v>
          </cell>
          <cell r="J47">
            <v>37.1006270528516</v>
          </cell>
          <cell r="L47">
            <v>36.699915519382465</v>
          </cell>
          <cell r="N47">
            <v>36.566028915727067</v>
          </cell>
          <cell r="P47">
            <v>35.050272015456578</v>
          </cell>
          <cell r="R47">
            <v>34.573919898996557</v>
          </cell>
          <cell r="T47">
            <v>36.6679845502183</v>
          </cell>
          <cell r="V47">
            <v>33.23382967965739</v>
          </cell>
          <cell r="X47">
            <v>35.26274400955446</v>
          </cell>
          <cell r="Z47">
            <v>33.371361791174955</v>
          </cell>
          <cell r="AB47">
            <v>33.766046020774546</v>
          </cell>
          <cell r="AD47">
            <v>33.702486017069759</v>
          </cell>
          <cell r="AF47">
            <v>30.192200101975946</v>
          </cell>
          <cell r="AH47">
            <v>28.956945370724334</v>
          </cell>
          <cell r="AJ47">
            <v>28.46568090863391</v>
          </cell>
          <cell r="AL47">
            <v>26.556635906655877</v>
          </cell>
          <cell r="AN47">
            <v>26.214470631718338</v>
          </cell>
          <cell r="AP47">
            <v>35.379070354518696</v>
          </cell>
        </row>
        <row r="48">
          <cell r="B48">
            <v>6.4898405294456838</v>
          </cell>
          <cell r="D48">
            <v>6.0391655810856841</v>
          </cell>
          <cell r="F48">
            <v>5.5738071667869153</v>
          </cell>
          <cell r="H48">
            <v>8.4860906699787098</v>
          </cell>
          <cell r="J48">
            <v>6.5932113949507212</v>
          </cell>
          <cell r="L48">
            <v>7.4584337721738061</v>
          </cell>
          <cell r="N48">
            <v>5.6106740884412112</v>
          </cell>
          <cell r="P48">
            <v>5.5573977306943227</v>
          </cell>
          <cell r="R48">
            <v>2.4883720930232558</v>
          </cell>
          <cell r="T48">
            <v>3.8245105521777538</v>
          </cell>
          <cell r="V48">
            <v>4.3438115144996656</v>
          </cell>
          <cell r="X48">
            <v>5.6819751164454946</v>
          </cell>
          <cell r="Z48">
            <v>7.4562332345051541</v>
          </cell>
          <cell r="AB48">
            <v>4.7619851128675768</v>
          </cell>
          <cell r="AD48">
            <v>6.9273118805924723</v>
          </cell>
          <cell r="AF48">
            <v>5.0574765707954388</v>
          </cell>
          <cell r="AH48">
            <v>6.2315160783069095</v>
          </cell>
          <cell r="AJ48">
            <v>6.6083506452217016</v>
          </cell>
          <cell r="AL48">
            <v>5.7150569525483865</v>
          </cell>
          <cell r="AN48">
            <v>4.8354927421943517</v>
          </cell>
        </row>
        <row r="49">
          <cell r="B49">
            <v>27.280543375462123</v>
          </cell>
          <cell r="D49">
            <v>26.495617471800575</v>
          </cell>
          <cell r="F49">
            <v>27.164101653716425</v>
          </cell>
          <cell r="H49">
            <v>27.871272225836837</v>
          </cell>
          <cell r="J49">
            <v>32.612821495685345</v>
          </cell>
          <cell r="L49">
            <v>29.323736692157741</v>
          </cell>
          <cell r="N49">
            <v>29.307451585105902</v>
          </cell>
          <cell r="P49">
            <v>30.96425939101649</v>
          </cell>
          <cell r="R49">
            <v>28.558710848465115</v>
          </cell>
          <cell r="T49">
            <v>22.429002776959894</v>
          </cell>
          <cell r="V49">
            <v>24.532186484878988</v>
          </cell>
          <cell r="X49">
            <v>23.985896410440574</v>
          </cell>
          <cell r="Z49">
            <v>27.224581970905142</v>
          </cell>
          <cell r="AB49">
            <v>27.630088278023194</v>
          </cell>
          <cell r="AD49">
            <v>27.258546495565849</v>
          </cell>
          <cell r="AF49">
            <v>27.388784782539314</v>
          </cell>
          <cell r="AH49">
            <v>27.733932249543248</v>
          </cell>
          <cell r="AJ49">
            <v>28.168502391917727</v>
          </cell>
          <cell r="AL49">
            <v>29.057066473697962</v>
          </cell>
          <cell r="AN49">
            <v>32.185915520990385</v>
          </cell>
          <cell r="AP49">
            <v>29.659594113487071</v>
          </cell>
        </row>
        <row r="50">
          <cell r="B50">
            <v>6.0166465185432214</v>
          </cell>
          <cell r="D50">
            <v>4.2790075535039866</v>
          </cell>
          <cell r="F50">
            <v>2.4807062607749892</v>
          </cell>
          <cell r="H50">
            <v>3.9913605007383244</v>
          </cell>
          <cell r="J50">
            <v>2.6492381498062603</v>
          </cell>
          <cell r="L50">
            <v>1.7093091466991566</v>
          </cell>
          <cell r="N50">
            <v>1.911635862989695</v>
          </cell>
          <cell r="P50">
            <v>1.9080906343051298</v>
          </cell>
          <cell r="R50">
            <v>1.2900051928175136</v>
          </cell>
          <cell r="T50">
            <v>3.0844889730588307</v>
          </cell>
          <cell r="V50">
            <v>2.4922118380062304</v>
          </cell>
          <cell r="X50">
            <v>3.7283216022059356</v>
          </cell>
          <cell r="Z50">
            <v>4.281742441824667</v>
          </cell>
          <cell r="AB50">
            <v>6.047121244195421</v>
          </cell>
          <cell r="AD50">
            <v>7.3206080188236902</v>
          </cell>
          <cell r="AF50">
            <v>5.5204424618767733</v>
          </cell>
          <cell r="AH50">
            <v>5.8291153852984534</v>
          </cell>
          <cell r="AJ50">
            <v>6.0306820226741049</v>
          </cell>
          <cell r="AL50">
            <v>4.6010415170777055</v>
          </cell>
          <cell r="AN50">
            <v>5.1361490711219773</v>
          </cell>
        </row>
        <row r="51">
          <cell r="D51">
            <v>21.106480599166659</v>
          </cell>
          <cell r="H51">
            <v>25.513374225961499</v>
          </cell>
          <cell r="J51">
            <v>18.049879525061652</v>
          </cell>
          <cell r="L51">
            <v>11.592813143938423</v>
          </cell>
          <cell r="N51">
            <v>20.689079206792275</v>
          </cell>
          <cell r="P51">
            <v>14.351844438026628</v>
          </cell>
          <cell r="R51">
            <v>10.836180853688274</v>
          </cell>
          <cell r="T51">
            <v>11.943212060478034</v>
          </cell>
          <cell r="V51">
            <v>6.7717395440094128</v>
          </cell>
          <cell r="X51">
            <v>7.6485622500459955</v>
          </cell>
          <cell r="Z51">
            <v>7.8755618490436525</v>
          </cell>
          <cell r="AB51">
            <v>8.0708880324339454</v>
          </cell>
          <cell r="AD51">
            <v>10.56725842502156</v>
          </cell>
          <cell r="AF51">
            <v>7.8007229799092261</v>
          </cell>
          <cell r="AH51">
            <v>7.7762325622068893</v>
          </cell>
          <cell r="AJ51">
            <v>5.2234394413460716</v>
          </cell>
        </row>
        <row r="52">
          <cell r="B52">
            <v>4.1259406468935564</v>
          </cell>
          <cell r="D52">
            <v>3.2326109997805199</v>
          </cell>
          <cell r="F52">
            <v>3.2537998004998827</v>
          </cell>
          <cell r="H52">
            <v>4.2118911476379886</v>
          </cell>
          <cell r="J52">
            <v>5.1574240343014095</v>
          </cell>
          <cell r="L52">
            <v>5.7776150361415448</v>
          </cell>
          <cell r="N52">
            <v>5.5581141227954411</v>
          </cell>
          <cell r="P52">
            <v>5.3068403023297401</v>
          </cell>
          <cell r="R52">
            <v>6.0189476448308517</v>
          </cell>
          <cell r="T52">
            <v>6.2077775783592148</v>
          </cell>
          <cell r="V52">
            <v>6.5558670229635725</v>
          </cell>
          <cell r="X52">
            <v>7.1868812531489814</v>
          </cell>
          <cell r="Z52">
            <v>7.7552150892414264</v>
          </cell>
          <cell r="AB52">
            <v>7.5293298371017743</v>
          </cell>
          <cell r="AD52">
            <v>8.2831289941346995</v>
          </cell>
          <cell r="AF52">
            <v>9.3290733750092816</v>
          </cell>
          <cell r="AH52">
            <v>9.743918063784724</v>
          </cell>
          <cell r="AJ52">
            <v>10.026644919157537</v>
          </cell>
          <cell r="AL52">
            <v>9.9253266458093741</v>
          </cell>
          <cell r="AN52">
            <v>11.29559257740434</v>
          </cell>
          <cell r="AP52">
            <v>11.699765296457938</v>
          </cell>
        </row>
      </sheetData>
      <sheetData sheetId="1">
        <row r="5">
          <cell r="B5">
            <v>12.31428813991001</v>
          </cell>
          <cell r="F5">
            <v>10.917734267988076</v>
          </cell>
          <cell r="J5">
            <v>13.596138374899436</v>
          </cell>
          <cell r="N5">
            <v>11.530012276280932</v>
          </cell>
          <cell r="R5">
            <v>9.92837304487648</v>
          </cell>
          <cell r="Z5">
            <v>7.67145349617501</v>
          </cell>
          <cell r="AD5">
            <v>9.8759498993782469</v>
          </cell>
          <cell r="AH5">
            <v>10.29949981700622</v>
          </cell>
          <cell r="AL5">
            <v>9.9855847198029917</v>
          </cell>
        </row>
        <row r="6">
          <cell r="F6">
            <v>6.0080021619349324</v>
          </cell>
          <cell r="J6">
            <v>6.5826143674582713</v>
          </cell>
          <cell r="N6">
            <v>6.8018847355798346</v>
          </cell>
          <cell r="P6">
            <v>9.3403212632725303</v>
          </cell>
          <cell r="T6">
            <v>5.9682830818881811</v>
          </cell>
          <cell r="X6">
            <v>4.1975720917544246</v>
          </cell>
          <cell r="AB6">
            <v>4.1917224660790566</v>
          </cell>
          <cell r="AF6">
            <v>6.0399531918696852</v>
          </cell>
          <cell r="AJ6">
            <v>8.6752607227338316</v>
          </cell>
          <cell r="AN6">
            <v>8.9612885212335573</v>
          </cell>
        </row>
        <row r="7">
          <cell r="B7">
            <v>7.1528519360325173</v>
          </cell>
          <cell r="D7">
            <v>12.410863862797207</v>
          </cell>
          <cell r="F7">
            <v>9.4993479226961774</v>
          </cell>
          <cell r="H7">
            <v>8.871765468715628</v>
          </cell>
          <cell r="J7">
            <v>9.6691550620401348</v>
          </cell>
          <cell r="L7">
            <v>9.1889932067963169</v>
          </cell>
          <cell r="N7">
            <v>10.799791745630483</v>
          </cell>
          <cell r="P7">
            <v>9.5922319504677738</v>
          </cell>
          <cell r="R7">
            <v>11.447430644810925</v>
          </cell>
          <cell r="T7">
            <v>9.7507446308198791</v>
          </cell>
          <cell r="V7">
            <v>6.7205579331114276</v>
          </cell>
          <cell r="X7">
            <v>5.7394473124810199</v>
          </cell>
          <cell r="Z7">
            <v>4.9488940884193848</v>
          </cell>
          <cell r="AB7">
            <v>5.4474246380251605</v>
          </cell>
          <cell r="AD7">
            <v>3.5540007238812144</v>
          </cell>
          <cell r="AF7">
            <v>6.1507407056717138</v>
          </cell>
          <cell r="AH7">
            <v>5.8238046881125722</v>
          </cell>
          <cell r="AJ7">
            <v>5.4138398062042983</v>
          </cell>
          <cell r="AL7">
            <v>6.6866593303148214</v>
          </cell>
          <cell r="AN7">
            <v>6.5326644505976832</v>
          </cell>
        </row>
        <row r="8">
          <cell r="B8">
            <v>3.116883116883117</v>
          </cell>
          <cell r="D8">
            <v>3.9092055485498109</v>
          </cell>
          <cell r="F8">
            <v>3.762135922330097</v>
          </cell>
          <cell r="H8">
            <v>3.4731046166878441</v>
          </cell>
          <cell r="J8">
            <v>3.5804549283909011</v>
          </cell>
          <cell r="L8">
            <v>3.8277511961722488</v>
          </cell>
          <cell r="N8">
            <v>3.4653465346534658</v>
          </cell>
          <cell r="P8">
            <v>4.9931600547195618</v>
          </cell>
          <cell r="R8">
            <v>4.3318893702099297</v>
          </cell>
          <cell r="T8">
            <v>4.2580235144582135</v>
          </cell>
          <cell r="V8">
            <v>4.1265901334160722</v>
          </cell>
          <cell r="X8">
            <v>2.8050490883590462</v>
          </cell>
          <cell r="Z8">
            <v>2.1613832853025938</v>
          </cell>
          <cell r="AB8">
            <v>2.116585704371964</v>
          </cell>
          <cell r="AD8">
            <v>2.1399456521739131</v>
          </cell>
          <cell r="AF8">
            <v>0.89552238805970152</v>
          </cell>
          <cell r="AH8">
            <v>0.85947571981091542</v>
          </cell>
          <cell r="AJ8">
            <v>0.90515545060999603</v>
          </cell>
          <cell r="AL8">
            <v>1.005586592178771</v>
          </cell>
          <cell r="AN8">
            <v>0.90744101633393837</v>
          </cell>
          <cell r="AP8">
            <v>0.92691622103386817</v>
          </cell>
        </row>
        <row r="9">
          <cell r="P9">
            <v>6.1952663737005906</v>
          </cell>
          <cell r="R9">
            <v>4.3852818803039169</v>
          </cell>
          <cell r="T9">
            <v>0.90021566070509762</v>
          </cell>
          <cell r="V9">
            <v>0.70330152423574543</v>
          </cell>
          <cell r="X9">
            <v>1.9654760852838304</v>
          </cell>
          <cell r="Z9">
            <v>2.3625989328335573</v>
          </cell>
          <cell r="AB9">
            <v>1.458681284765285</v>
          </cell>
          <cell r="AD9">
            <v>3.2993946735556392</v>
          </cell>
          <cell r="AF9">
            <v>2.7150801135974456</v>
          </cell>
          <cell r="AH9">
            <v>1.8471739171627006</v>
          </cell>
          <cell r="AJ9">
            <v>1.9800037105632013</v>
          </cell>
          <cell r="AL9">
            <v>1.7870076026485133</v>
          </cell>
          <cell r="AN9">
            <v>1.8270617474999178</v>
          </cell>
        </row>
        <row r="10">
          <cell r="B10">
            <v>0</v>
          </cell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0.13222665428914696</v>
          </cell>
          <cell r="P10">
            <v>0</v>
          </cell>
          <cell r="R10">
            <v>0</v>
          </cell>
          <cell r="T10">
            <v>0</v>
          </cell>
          <cell r="V10">
            <v>8.4906581533667591E-2</v>
          </cell>
          <cell r="X10">
            <v>1.3635660213211494E-2</v>
          </cell>
          <cell r="Z10">
            <v>0</v>
          </cell>
          <cell r="AB10">
            <v>0.39380051448972891</v>
          </cell>
          <cell r="AD10">
            <v>0.53918503412404051</v>
          </cell>
          <cell r="AF10">
            <v>0.86112510867533987</v>
          </cell>
          <cell r="AH10">
            <v>0.30841078206927891</v>
          </cell>
          <cell r="AJ10">
            <v>0.22349692360544518</v>
          </cell>
          <cell r="AL10">
            <v>3.6478521851453199E-2</v>
          </cell>
          <cell r="AN10">
            <v>0</v>
          </cell>
          <cell r="AP10">
            <v>2.7098305388180661E-2</v>
          </cell>
        </row>
        <row r="11">
          <cell r="B11">
            <v>9.6257641270314593</v>
          </cell>
          <cell r="D11">
            <v>6.5605266293339692</v>
          </cell>
          <cell r="F11">
            <v>9.5920081333156517</v>
          </cell>
          <cell r="H11">
            <v>7.7521685372592923</v>
          </cell>
          <cell r="J11">
            <v>9.0009514444341292</v>
          </cell>
          <cell r="L11">
            <v>9.4348821680496471</v>
          </cell>
          <cell r="N11">
            <v>8.2159603492683413</v>
          </cell>
          <cell r="P11">
            <v>7.3669240037293733</v>
          </cell>
          <cell r="R11">
            <v>6.6930631949465056</v>
          </cell>
          <cell r="T11">
            <v>4.7539350870554271</v>
          </cell>
          <cell r="V11">
            <v>5.3665666948140816</v>
          </cell>
          <cell r="X11">
            <v>3.9607986605358163</v>
          </cell>
          <cell r="Z11">
            <v>4.5001119242706267</v>
          </cell>
          <cell r="AB11">
            <v>3.6793994949403759</v>
          </cell>
          <cell r="AD11">
            <v>3.7626812893226393</v>
          </cell>
          <cell r="AF11">
            <v>2.7713184797147203</v>
          </cell>
          <cell r="AH11">
            <v>4.0108116623322605</v>
          </cell>
          <cell r="AJ11">
            <v>3.5586984666831558</v>
          </cell>
          <cell r="AL11">
            <v>3.8653187718663959</v>
          </cell>
          <cell r="AN11">
            <v>3.6159150364475825</v>
          </cell>
          <cell r="AP11">
            <v>2.6409066196925193</v>
          </cell>
        </row>
        <row r="12">
          <cell r="B12">
            <v>6.6868464501926255</v>
          </cell>
          <cell r="D12">
            <v>7.4008822314324947</v>
          </cell>
          <cell r="F12">
            <v>5.5205047318611982</v>
          </cell>
          <cell r="H12">
            <v>1.5224530168150345</v>
          </cell>
          <cell r="J12">
            <v>1.7847787922050395</v>
          </cell>
          <cell r="L12">
            <v>2.0529595778915817</v>
          </cell>
          <cell r="N12">
            <v>1.0030591002482196</v>
          </cell>
          <cell r="P12">
            <v>0.59320358181972266</v>
          </cell>
          <cell r="T12">
            <v>0.42464385005527261</v>
          </cell>
          <cell r="V12">
            <v>0.90462472349400691</v>
          </cell>
          <cell r="X12">
            <v>3.6267673306281707</v>
          </cell>
          <cell r="Z12">
            <v>1.5510812826249067</v>
          </cell>
          <cell r="AB12">
            <v>2.8148148148148149</v>
          </cell>
          <cell r="AD12">
            <v>1.6628873771730914</v>
          </cell>
          <cell r="AF12">
            <v>1.2247838616714697</v>
          </cell>
          <cell r="AH12">
            <v>2.0784259387557156</v>
          </cell>
          <cell r="AJ12">
            <v>3.8539553752535496</v>
          </cell>
          <cell r="AL12">
            <v>3.8124678001030401</v>
          </cell>
          <cell r="AN12">
            <v>2.6794742163801821</v>
          </cell>
        </row>
        <row r="13">
          <cell r="B13">
            <v>13.05970149239789</v>
          </cell>
          <cell r="D13">
            <v>4.3680297397296517</v>
          </cell>
          <cell r="F13">
            <v>5.0709939145884215</v>
          </cell>
          <cell r="H13">
            <v>2.3044269257453802</v>
          </cell>
          <cell r="J13">
            <v>1.2237762236104404</v>
          </cell>
          <cell r="L13">
            <v>0</v>
          </cell>
          <cell r="N13">
            <v>3.2281820291141669E-2</v>
          </cell>
          <cell r="P13">
            <v>4.2557718906266633E-2</v>
          </cell>
          <cell r="R13">
            <v>1.3306983410164592</v>
          </cell>
          <cell r="T13">
            <v>1.8565657683581431</v>
          </cell>
          <cell r="V13">
            <v>2.3537698590425311</v>
          </cell>
          <cell r="X13">
            <v>1.4920861551126461</v>
          </cell>
          <cell r="Z13">
            <v>1.1904963889218796</v>
          </cell>
          <cell r="AB13">
            <v>1.3328799961535027</v>
          </cell>
          <cell r="AD13">
            <v>1.2928186623297417</v>
          </cell>
          <cell r="AF13">
            <v>1.6202996025680219</v>
          </cell>
          <cell r="AH13">
            <v>2.9449838187702269</v>
          </cell>
          <cell r="AJ13">
            <v>1.7597765363128495</v>
          </cell>
          <cell r="AL13">
            <v>1.6507177033492824</v>
          </cell>
          <cell r="AN13">
            <v>2.0685197155785389</v>
          </cell>
        </row>
        <row r="14">
          <cell r="B14">
            <v>14.511647787988888</v>
          </cell>
          <cell r="D14">
            <v>15.234457882452791</v>
          </cell>
          <cell r="F14">
            <v>14.225774225774227</v>
          </cell>
          <cell r="H14">
            <v>13.582028029678483</v>
          </cell>
          <cell r="J14">
            <v>13.070581138145986</v>
          </cell>
          <cell r="L14">
            <v>12.409177820267688</v>
          </cell>
          <cell r="N14">
            <v>12.659330292811196</v>
          </cell>
          <cell r="P14">
            <v>13.659698192638809</v>
          </cell>
          <cell r="R14">
            <v>14.23499341534415</v>
          </cell>
          <cell r="T14">
            <v>13.571285088515072</v>
          </cell>
          <cell r="V14">
            <v>9.6516375640691514</v>
          </cell>
          <cell r="X14">
            <v>11.004210114373722</v>
          </cell>
          <cell r="Z14">
            <v>9.8935804008677231</v>
          </cell>
          <cell r="AB14">
            <v>9.8591549295774641</v>
          </cell>
          <cell r="AD14">
            <v>8.2756171195169586</v>
          </cell>
          <cell r="AF14">
            <v>8.6658605401047968</v>
          </cell>
          <cell r="AH14">
            <v>9.1228796028134056</v>
          </cell>
          <cell r="AJ14">
            <v>7.3610320622272809</v>
          </cell>
          <cell r="AL14">
            <v>7.7570093457943923</v>
          </cell>
          <cell r="AN14">
            <v>7.3835389431044005</v>
          </cell>
        </row>
        <row r="15">
          <cell r="B15">
            <v>6.6922444198655953</v>
          </cell>
          <cell r="D15">
            <v>6.2762792615665575</v>
          </cell>
          <cell r="F15">
            <v>6.6837417167730218</v>
          </cell>
          <cell r="H15">
            <v>5.6806503983832295</v>
          </cell>
          <cell r="J15">
            <v>6.4067796945790967</v>
          </cell>
          <cell r="L15">
            <v>7.3526889711451879</v>
          </cell>
          <cell r="N15">
            <v>8.0810878360410534</v>
          </cell>
          <cell r="P15">
            <v>6.4533620956447475</v>
          </cell>
          <cell r="R15">
            <v>6.6793153299727459</v>
          </cell>
          <cell r="T15">
            <v>7.2008406706641752</v>
          </cell>
          <cell r="V15">
            <v>8.0364449483538465</v>
          </cell>
          <cell r="X15">
            <v>7.7880265450896866</v>
          </cell>
          <cell r="Z15">
            <v>7.827507884373416</v>
          </cell>
          <cell r="AB15">
            <v>7.9924917302325884</v>
          </cell>
          <cell r="AD15">
            <v>8.0153336874180638</v>
          </cell>
          <cell r="AF15">
            <v>7.6030845843228905</v>
          </cell>
          <cell r="AH15">
            <v>8.0996309115206593</v>
          </cell>
          <cell r="AJ15">
            <v>7.9382758169892957</v>
          </cell>
          <cell r="AL15">
            <v>7.9593148414874015</v>
          </cell>
          <cell r="AN15">
            <v>6.9219977255093683</v>
          </cell>
        </row>
        <row r="16">
          <cell r="B16">
            <v>2.1926697609451611</v>
          </cell>
          <cell r="D16">
            <v>2.3006199359073038</v>
          </cell>
          <cell r="F16">
            <v>2.526921727457796</v>
          </cell>
          <cell r="H16">
            <v>2.3920956838273533</v>
          </cell>
          <cell r="J16">
            <v>2.4925476418609609</v>
          </cell>
          <cell r="L16">
            <v>9.8731647790107928</v>
          </cell>
          <cell r="N16">
            <v>10.446194740610686</v>
          </cell>
          <cell r="P16">
            <v>10.807709421325026</v>
          </cell>
          <cell r="R16">
            <v>9.2519499528159574</v>
          </cell>
          <cell r="T16">
            <v>9.8276955224404006</v>
          </cell>
          <cell r="V16">
            <v>8.9569132712546349</v>
          </cell>
          <cell r="X16">
            <v>9.2810475383395747</v>
          </cell>
          <cell r="Z16">
            <v>10.348892341789158</v>
          </cell>
          <cell r="AB16">
            <v>10.298723573942379</v>
          </cell>
          <cell r="AD16">
            <v>11.235587424320027</v>
          </cell>
          <cell r="AF16">
            <v>11.259829017523938</v>
          </cell>
          <cell r="AH16">
            <v>11.24949797030248</v>
          </cell>
          <cell r="AJ16">
            <v>10.111518021087052</v>
          </cell>
          <cell r="AL16">
            <v>9.8904039278301727</v>
          </cell>
          <cell r="AN16">
            <v>9.7488383858556009</v>
          </cell>
        </row>
        <row r="17">
          <cell r="D17">
            <v>1.9169329073482428</v>
          </cell>
          <cell r="H17">
            <v>1.7440395181208732</v>
          </cell>
          <cell r="L17">
            <v>1.2954253954681487</v>
          </cell>
          <cell r="X17">
            <v>6.5765543885648103</v>
          </cell>
          <cell r="Z17">
            <v>5.4534498342874365</v>
          </cell>
          <cell r="AB17">
            <v>3.572038134250116</v>
          </cell>
          <cell r="AD17">
            <v>3.1306792023068164</v>
          </cell>
          <cell r="AF17">
            <v>4.4873265880880355</v>
          </cell>
          <cell r="AH17">
            <v>3.2154414110569256</v>
          </cell>
          <cell r="AJ17">
            <v>5.5658997207075407</v>
          </cell>
          <cell r="AL17">
            <v>3.2862791698252374</v>
          </cell>
          <cell r="AN17">
            <v>3.4412337290529447</v>
          </cell>
          <cell r="AP17">
            <v>3.1756668714283052</v>
          </cell>
        </row>
        <row r="18">
          <cell r="B18">
            <v>10.883789613044254</v>
          </cell>
          <cell r="D18">
            <v>13.05247480132341</v>
          </cell>
          <cell r="F18">
            <v>6.4021445817355485</v>
          </cell>
          <cell r="H18">
            <v>5.7190829718102769</v>
          </cell>
          <cell r="J18">
            <v>7.1722728789576422</v>
          </cell>
          <cell r="L18">
            <v>10.279194580107923</v>
          </cell>
          <cell r="N18">
            <v>14.343758592474071</v>
          </cell>
          <cell r="P18">
            <v>12.347522439775789</v>
          </cell>
          <cell r="R18">
            <v>13.273785261049717</v>
          </cell>
          <cell r="T18">
            <v>12.625702048230922</v>
          </cell>
          <cell r="V18">
            <v>12.668907451858221</v>
          </cell>
          <cell r="X18">
            <v>11.53099916470728</v>
          </cell>
          <cell r="Z18">
            <v>9.839838715511446</v>
          </cell>
          <cell r="AB18">
            <v>9.7299733425387878</v>
          </cell>
          <cell r="AD18">
            <v>7.8068386560278773</v>
          </cell>
          <cell r="AF18">
            <v>8.8256794947390063</v>
          </cell>
          <cell r="AH18">
            <v>5.9896542335965153</v>
          </cell>
          <cell r="AJ18">
            <v>5.1624176365539753</v>
          </cell>
          <cell r="AL18">
            <v>6.631379909041704</v>
          </cell>
          <cell r="AN18">
            <v>3.3901298286990351</v>
          </cell>
        </row>
        <row r="19">
          <cell r="D19">
            <v>4.995090966845642</v>
          </cell>
          <cell r="H19">
            <v>8.6350501444841061</v>
          </cell>
          <cell r="L19">
            <v>7.3673987748393843</v>
          </cell>
          <cell r="N19">
            <v>7.8051165395969084</v>
          </cell>
          <cell r="P19">
            <v>8.2730154177399271</v>
          </cell>
          <cell r="R19">
            <v>8.2730161872125247</v>
          </cell>
          <cell r="T19">
            <v>7.1821368465059434</v>
          </cell>
          <cell r="X19">
            <v>16.296613782609338</v>
          </cell>
          <cell r="AB19">
            <v>15.001984389469508</v>
          </cell>
          <cell r="AD19">
            <v>15.272579332790887</v>
          </cell>
          <cell r="AF19">
            <v>15.54371002132196</v>
          </cell>
          <cell r="AH19">
            <v>12.235595185733136</v>
          </cell>
          <cell r="AJ19">
            <v>3.7753062820401424</v>
          </cell>
          <cell r="AL19">
            <v>21.661670958753749</v>
          </cell>
          <cell r="AN19">
            <v>4.9049933716305789</v>
          </cell>
          <cell r="AP19">
            <v>22.058823529411764</v>
          </cell>
        </row>
        <row r="20">
          <cell r="B20">
            <v>10.669456066945607</v>
          </cell>
          <cell r="D20">
            <v>10.288461538461538</v>
          </cell>
          <cell r="F20">
            <v>6.624102154828412</v>
          </cell>
          <cell r="H20">
            <v>0.23547880690737832</v>
          </cell>
          <cell r="J20">
            <v>3.6127167630057802</v>
          </cell>
          <cell r="L20">
            <v>4.1333332062000006</v>
          </cell>
          <cell r="N20">
            <v>5.5333333333333341</v>
          </cell>
          <cell r="P20">
            <v>3.4952606635071088</v>
          </cell>
          <cell r="R20">
            <v>1.0644589000591367</v>
          </cell>
          <cell r="T20">
            <v>2.0275162925416366</v>
          </cell>
          <cell r="V20">
            <v>1.6483516483516485</v>
          </cell>
          <cell r="X20">
            <v>1.6679302501895377</v>
          </cell>
          <cell r="Z20">
            <v>1.8181818181818181</v>
          </cell>
          <cell r="AB20">
            <v>1.8604651162790697</v>
          </cell>
          <cell r="AD20">
            <v>1.918649270913277</v>
          </cell>
          <cell r="AF20">
            <v>0.80763582966226155</v>
          </cell>
          <cell r="AH20">
            <v>0.89887640449438189</v>
          </cell>
          <cell r="AJ20">
            <v>3.9421942587495087</v>
          </cell>
          <cell r="AL20">
            <v>2.9450521736389148</v>
          </cell>
          <cell r="AN20">
            <v>2.7286032684938331</v>
          </cell>
        </row>
        <row r="21">
          <cell r="B21">
            <v>2.2986822840409955</v>
          </cell>
          <cell r="D21">
            <v>5.5807158509861221</v>
          </cell>
          <cell r="F21">
            <v>3.2772232980783556</v>
          </cell>
          <cell r="H21">
            <v>7.0821937526990064</v>
          </cell>
          <cell r="J21">
            <v>7.8059377262853005</v>
          </cell>
          <cell r="L21">
            <v>7.6767676767676774</v>
          </cell>
          <cell r="N21">
            <v>3.9521185635569069</v>
          </cell>
          <cell r="P21">
            <v>0.59670059670059672</v>
          </cell>
          <cell r="R21">
            <v>0.98349724954159035</v>
          </cell>
          <cell r="T21">
            <v>1.2485993276772851</v>
          </cell>
          <cell r="V21">
            <v>2.372211239762779</v>
          </cell>
          <cell r="X21">
            <v>2.0501719088246535</v>
          </cell>
          <cell r="Z21">
            <v>1.8221202854230381</v>
          </cell>
          <cell r="AB21">
            <v>2.1410579345088161</v>
          </cell>
          <cell r="AD21">
            <v>2.0656136087484813</v>
          </cell>
          <cell r="AF21">
            <v>2.0531400966183577</v>
          </cell>
          <cell r="AH21">
            <v>2.1524140131166538</v>
          </cell>
          <cell r="AJ21">
            <v>2.1270787038960801</v>
          </cell>
          <cell r="AL21">
            <v>2.0938103650279238</v>
          </cell>
          <cell r="AN21">
            <v>1.9413873040532079</v>
          </cell>
        </row>
        <row r="22">
          <cell r="L22">
            <v>2.4174440989189989</v>
          </cell>
          <cell r="N22">
            <v>4.0730385557971767</v>
          </cell>
          <cell r="P22">
            <v>4.3981393941685889</v>
          </cell>
          <cell r="R22">
            <v>5.2707790327251667</v>
          </cell>
          <cell r="T22">
            <v>5.1374475164382476</v>
          </cell>
          <cell r="V22">
            <v>4.8295877362702795</v>
          </cell>
          <cell r="X22">
            <v>5.2720832077178175</v>
          </cell>
          <cell r="Z22">
            <v>5.2690435469017229</v>
          </cell>
          <cell r="AB22">
            <v>4.1703547354803572</v>
          </cell>
          <cell r="AD22">
            <v>4.1259781544795686</v>
          </cell>
          <cell r="AF22">
            <v>4.222497079639937</v>
          </cell>
          <cell r="AH22">
            <v>3.7525156054266664</v>
          </cell>
          <cell r="AJ22">
            <v>4.3427053106888591</v>
          </cell>
          <cell r="AL22">
            <v>3.8269041572288192</v>
          </cell>
          <cell r="AN22">
            <v>3.9184460487873327</v>
          </cell>
        </row>
        <row r="23">
          <cell r="B23">
            <v>0.99667554597154395</v>
          </cell>
          <cell r="D23">
            <v>0.81327967698228909</v>
          </cell>
          <cell r="F23">
            <v>2.7823418245954219</v>
          </cell>
          <cell r="H23">
            <v>1.8435231166347863</v>
          </cell>
          <cell r="J23">
            <v>0.85827079769169035</v>
          </cell>
          <cell r="L23">
            <v>0.73824338011865143</v>
          </cell>
          <cell r="N23">
            <v>0.66888509829143472</v>
          </cell>
          <cell r="P23">
            <v>0.81391993759488002</v>
          </cell>
          <cell r="R23">
            <v>0.70852943696264381</v>
          </cell>
          <cell r="T23">
            <v>0.71970679323626552</v>
          </cell>
          <cell r="V23">
            <v>0.73793574247856897</v>
          </cell>
          <cell r="X23">
            <v>2.0073037792602322</v>
          </cell>
          <cell r="Z23">
            <v>1.7439495293205987</v>
          </cell>
          <cell r="AB23">
            <v>1.9105510571197093</v>
          </cell>
          <cell r="AD23">
            <v>1.9257472022876625</v>
          </cell>
          <cell r="AF23">
            <v>2.2999029938311049</v>
          </cell>
          <cell r="AH23">
            <v>2.4414145117170976</v>
          </cell>
          <cell r="AJ23">
            <v>2.7623457466788857</v>
          </cell>
          <cell r="AL23">
            <v>2.7293341875850352</v>
          </cell>
          <cell r="AN23">
            <v>2.5359074107876243</v>
          </cell>
          <cell r="AP23">
            <v>2.3012942423423879</v>
          </cell>
        </row>
        <row r="24">
          <cell r="B24">
            <v>9.4968425208636589</v>
          </cell>
          <cell r="D24">
            <v>8.0505527385328044</v>
          </cell>
          <cell r="F24">
            <v>4.5508105029367352</v>
          </cell>
          <cell r="H24">
            <v>5.4541115536487981</v>
          </cell>
          <cell r="J24">
            <v>3.443960960687916</v>
          </cell>
          <cell r="L24">
            <v>4.2848606356422039</v>
          </cell>
          <cell r="N24">
            <v>4.5378813407852752</v>
          </cell>
          <cell r="P24">
            <v>4.1837981839040106</v>
          </cell>
          <cell r="R24">
            <v>3.5091730186330521</v>
          </cell>
          <cell r="T24">
            <v>3.1496410114178817</v>
          </cell>
          <cell r="V24">
            <v>3.4718900617598525</v>
          </cell>
          <cell r="X24">
            <v>3.2008658140050743</v>
          </cell>
          <cell r="Z24">
            <v>3.5012347365334269</v>
          </cell>
          <cell r="AB24">
            <v>2.8147149488710617</v>
          </cell>
          <cell r="AD24">
            <v>2.8238100991488215</v>
          </cell>
          <cell r="AF24">
            <v>2.3211813892058313</v>
          </cell>
          <cell r="AH24">
            <v>2.9712391752348797</v>
          </cell>
          <cell r="AJ24">
            <v>3.3754233897125361</v>
          </cell>
          <cell r="AL24">
            <v>3.0388673568062301</v>
          </cell>
          <cell r="AN24">
            <v>2.9720038098869894</v>
          </cell>
          <cell r="AP24">
            <v>3.404863820003782</v>
          </cell>
        </row>
        <row r="25">
          <cell r="B25">
            <v>18.965177746474605</v>
          </cell>
          <cell r="D25">
            <v>3.9645190253568217</v>
          </cell>
          <cell r="F25">
            <v>16.81193223668058</v>
          </cell>
          <cell r="H25">
            <v>4.4245696089163111</v>
          </cell>
          <cell r="J25">
            <v>20.363970631014304</v>
          </cell>
          <cell r="L25">
            <v>15.59339916337888</v>
          </cell>
          <cell r="N25">
            <v>10.169208869618044</v>
          </cell>
          <cell r="P25">
            <v>20.288002108939924</v>
          </cell>
          <cell r="R25">
            <v>9.8541297416811382</v>
          </cell>
          <cell r="T25">
            <v>21.621672958662778</v>
          </cell>
          <cell r="V25">
            <v>22.598948572154633</v>
          </cell>
          <cell r="X25">
            <v>9.913785268974209</v>
          </cell>
          <cell r="Z25">
            <v>13.878493409618532</v>
          </cell>
          <cell r="AB25">
            <v>13.151364764267989</v>
          </cell>
          <cell r="AD25">
            <v>15.641025641025641</v>
          </cell>
          <cell r="AF25">
            <v>16.92307692307692</v>
          </cell>
          <cell r="AH25">
            <v>9.6866096866096854</v>
          </cell>
          <cell r="AJ25">
            <v>9.7222222222222232</v>
          </cell>
          <cell r="AL25">
            <v>10.613207547169811</v>
          </cell>
          <cell r="AN25">
            <v>11.653116531165312</v>
          </cell>
        </row>
        <row r="26">
          <cell r="B26">
            <v>14.315333719547521</v>
          </cell>
          <cell r="D26">
            <v>12.839136936552018</v>
          </cell>
          <cell r="F26">
            <v>13.727313634318284</v>
          </cell>
          <cell r="H26">
            <v>5.5504226123259084</v>
          </cell>
          <cell r="J26">
            <v>9.5284668504193704</v>
          </cell>
          <cell r="L26">
            <v>6.6479663394109396</v>
          </cell>
          <cell r="N26">
            <v>6.1888352860096481</v>
          </cell>
          <cell r="P26">
            <v>7.1098552039932343</v>
          </cell>
          <cell r="R26">
            <v>10.885175491577748</v>
          </cell>
          <cell r="T26">
            <v>9.4140139566007086</v>
          </cell>
          <cell r="V26">
            <v>13.457943925233645</v>
          </cell>
          <cell r="X26">
            <v>11.617822426191594</v>
          </cell>
          <cell r="Z26">
            <v>11.253766091481786</v>
          </cell>
          <cell r="AB26">
            <v>11.907218058800327</v>
          </cell>
          <cell r="AD26">
            <v>12.291549559677723</v>
          </cell>
          <cell r="AF26">
            <v>13.302573043164603</v>
          </cell>
          <cell r="AH26">
            <v>13.520467836257311</v>
          </cell>
          <cell r="AJ26">
            <v>11.944911809743465</v>
          </cell>
          <cell r="AL26">
            <v>10.857962576208259</v>
          </cell>
          <cell r="AN26">
            <v>9.9689071049284248</v>
          </cell>
        </row>
        <row r="27">
          <cell r="L27">
            <v>3.8664323374340954</v>
          </cell>
          <cell r="P27">
            <v>3.1645569620253164</v>
          </cell>
          <cell r="T27">
            <v>3.243892671205447</v>
          </cell>
          <cell r="V27">
            <v>2.3785181242771558</v>
          </cell>
          <cell r="X27">
            <v>4.9995946896906371</v>
          </cell>
          <cell r="Z27">
            <v>4.5668083417612939</v>
          </cell>
          <cell r="AB27">
            <v>1.9595561204425116</v>
          </cell>
          <cell r="AF27">
            <v>1.2664640324214791</v>
          </cell>
          <cell r="AH27">
            <v>1.1025358324145533</v>
          </cell>
          <cell r="AJ27">
            <v>2.0942408376963351</v>
          </cell>
          <cell r="AL27">
            <v>3.1607629427792916</v>
          </cell>
          <cell r="AN27">
            <v>4.154809334092203</v>
          </cell>
        </row>
        <row r="28">
          <cell r="B28">
            <v>4.9109754100278415</v>
          </cell>
          <cell r="D28">
            <v>5.7836008444191265</v>
          </cell>
          <cell r="F28">
            <v>0.52491726189664545</v>
          </cell>
          <cell r="H28">
            <v>0.51282693707741056</v>
          </cell>
          <cell r="J28">
            <v>1.3483167114740051</v>
          </cell>
          <cell r="L28">
            <v>1.2107357120510895</v>
          </cell>
          <cell r="N28">
            <v>2.7482699361753951</v>
          </cell>
          <cell r="P28">
            <v>2.688834675142965</v>
          </cell>
          <cell r="R28">
            <v>2.7453676845140218</v>
          </cell>
          <cell r="T28">
            <v>2.4675294581717822</v>
          </cell>
          <cell r="V28">
            <v>1.2326068121702525</v>
          </cell>
          <cell r="X28">
            <v>1.3407091797732948</v>
          </cell>
          <cell r="Z28">
            <v>0.87675535095171764</v>
          </cell>
          <cell r="AB28">
            <v>0.6678168057850502</v>
          </cell>
          <cell r="AD28">
            <v>1.7542181511923887</v>
          </cell>
          <cell r="AF28">
            <v>2.7075810344517497</v>
          </cell>
          <cell r="AH28">
            <v>3.1427471589478686</v>
          </cell>
          <cell r="AJ28">
            <v>3.2136503453365863</v>
          </cell>
          <cell r="AL28">
            <v>2.9004887521779001</v>
          </cell>
          <cell r="AN28">
            <v>3.0612314949294355</v>
          </cell>
          <cell r="AP28">
            <v>2.9905134141458527</v>
          </cell>
        </row>
        <row r="29">
          <cell r="D29">
            <v>20.610687022900763</v>
          </cell>
          <cell r="H29">
            <v>16.447368421052634</v>
          </cell>
          <cell r="L29">
            <v>14.555921052631579</v>
          </cell>
          <cell r="P29">
            <v>17.077045274027007</v>
          </cell>
          <cell r="T29">
            <v>32.403918613413715</v>
          </cell>
          <cell r="X29">
            <v>17.91142401736564</v>
          </cell>
          <cell r="Z29">
            <v>18.276357093249985</v>
          </cell>
          <cell r="AB29">
            <v>8.1367924528301891</v>
          </cell>
          <cell r="AD29">
            <v>8.2114735658042743</v>
          </cell>
          <cell r="AF29">
            <v>7.7777777777777777</v>
          </cell>
          <cell r="AH29">
            <v>7.8006500541711805</v>
          </cell>
          <cell r="AJ29">
            <v>8.5997794928335178</v>
          </cell>
          <cell r="AL29">
            <v>9.1658084449021633</v>
          </cell>
          <cell r="AN29">
            <v>8.2840236686390547</v>
          </cell>
        </row>
        <row r="30">
          <cell r="D30">
            <v>21.187554776511831</v>
          </cell>
          <cell r="H30">
            <v>17.476149176062446</v>
          </cell>
          <cell r="L30">
            <v>19.027484143763214</v>
          </cell>
          <cell r="P30">
            <v>19.520547945205479</v>
          </cell>
          <cell r="T30">
            <v>14.471544715447154</v>
          </cell>
          <cell r="X30">
            <v>17.617449664429529</v>
          </cell>
          <cell r="AB30">
            <v>17.20257234726688</v>
          </cell>
          <cell r="AF30">
            <v>18.237082066869302</v>
          </cell>
          <cell r="AJ30">
            <v>17.270531400966181</v>
          </cell>
          <cell r="AN30">
            <v>25.989445910290236</v>
          </cell>
        </row>
        <row r="31">
          <cell r="D31">
            <v>10.644257703081232</v>
          </cell>
          <cell r="H31">
            <v>10.059932545556013</v>
          </cell>
          <cell r="L31">
            <v>10.550806189806298</v>
          </cell>
          <cell r="P31">
            <v>10.129366783637984</v>
          </cell>
          <cell r="T31">
            <v>10.286188907994054</v>
          </cell>
          <cell r="X31">
            <v>9.5148229940440334</v>
          </cell>
          <cell r="AB31">
            <v>8.8971349672074567</v>
          </cell>
          <cell r="AF31">
            <v>7.3768952988857359</v>
          </cell>
          <cell r="AH31">
            <v>7.9517696005710921</v>
          </cell>
          <cell r="AJ31">
            <v>7.5102782798017271</v>
          </cell>
          <cell r="AL31">
            <v>7.0494892393136954</v>
          </cell>
          <cell r="AN31">
            <v>6.7826069175638226</v>
          </cell>
        </row>
        <row r="32">
          <cell r="B32">
            <v>9.5047200310358217</v>
          </cell>
          <cell r="D32">
            <v>14.272547728768927</v>
          </cell>
          <cell r="F32">
            <v>23.311928390737499</v>
          </cell>
          <cell r="H32">
            <v>13.68614123105141</v>
          </cell>
          <cell r="J32">
            <v>14.682776451869531</v>
          </cell>
          <cell r="L32">
            <v>14.263864219459247</v>
          </cell>
          <cell r="N32">
            <v>15.621849509669142</v>
          </cell>
          <cell r="P32">
            <v>14.125607950941003</v>
          </cell>
          <cell r="R32">
            <v>5.9968418346737185</v>
          </cell>
          <cell r="T32">
            <v>6.2982005141388173</v>
          </cell>
          <cell r="V32">
            <v>6.2210810666238725</v>
          </cell>
          <cell r="X32">
            <v>7.3863917934486354</v>
          </cell>
          <cell r="Z32">
            <v>4.9465473846843926</v>
          </cell>
          <cell r="AB32">
            <v>4.3361414026564677</v>
          </cell>
          <cell r="AF32">
            <v>4.4849970493440461</v>
          </cell>
          <cell r="AH32">
            <v>5.299334811529933</v>
          </cell>
          <cell r="AJ32">
            <v>4.8277328796256906</v>
          </cell>
          <cell r="AL32">
            <v>3.8557780712324727</v>
          </cell>
          <cell r="AN32">
            <v>4.3733554044241085</v>
          </cell>
        </row>
        <row r="33">
          <cell r="B33">
            <v>3.6265490116466985</v>
          </cell>
          <cell r="D33">
            <v>3.487011902841274</v>
          </cell>
          <cell r="F33">
            <v>4.7084691702295176</v>
          </cell>
          <cell r="H33">
            <v>6.2385732087344747</v>
          </cell>
          <cell r="J33">
            <v>4.1050862386622935</v>
          </cell>
          <cell r="L33">
            <v>2.0142210538737126</v>
          </cell>
          <cell r="N33">
            <v>3.2305336930098618</v>
          </cell>
          <cell r="P33">
            <v>4.3880224355725357</v>
          </cell>
          <cell r="R33">
            <v>4.1982004753701752</v>
          </cell>
          <cell r="T33">
            <v>1.6001497008205401</v>
          </cell>
          <cell r="V33">
            <v>3.6236568835878322</v>
          </cell>
          <cell r="X33">
            <v>1.0157402502193262</v>
          </cell>
          <cell r="Z33">
            <v>1.5315039006055982</v>
          </cell>
          <cell r="AB33">
            <v>1.6552486202863606</v>
          </cell>
          <cell r="AD33">
            <v>1.1845533217052018</v>
          </cell>
          <cell r="AF33">
            <v>1.9016262182832213</v>
          </cell>
          <cell r="AH33">
            <v>5.8959427055533862</v>
          </cell>
          <cell r="AJ33">
            <v>4.9510601482764134</v>
          </cell>
          <cell r="AL33">
            <v>5.5895732249482419</v>
          </cell>
          <cell r="AN33">
            <v>2.7974423390877279</v>
          </cell>
          <cell r="AP33">
            <v>4.1056438648545992</v>
          </cell>
        </row>
        <row r="34">
          <cell r="B34">
            <v>12.782956058507894</v>
          </cell>
          <cell r="D34">
            <v>14.033942558718241</v>
          </cell>
          <cell r="F34">
            <v>13.971462544624702</v>
          </cell>
          <cell r="H34">
            <v>11.000901713245019</v>
          </cell>
          <cell r="J34">
            <v>10.499058380318553</v>
          </cell>
          <cell r="L34">
            <v>8.5393258427103209</v>
          </cell>
          <cell r="N34">
            <v>13.456689743727171</v>
          </cell>
          <cell r="P34">
            <v>13.403584616770242</v>
          </cell>
          <cell r="R34">
            <v>15.674321237653283</v>
          </cell>
          <cell r="T34">
            <v>14.352400018695374</v>
          </cell>
          <cell r="V34">
            <v>13.02508344582354</v>
          </cell>
          <cell r="X34">
            <v>12.520393594443371</v>
          </cell>
          <cell r="Z34">
            <v>13.170671045692917</v>
          </cell>
          <cell r="AB34">
            <v>8.1683498023360812</v>
          </cell>
          <cell r="AD34">
            <v>13.415217889464811</v>
          </cell>
          <cell r="AF34">
            <v>8.6432273622847315</v>
          </cell>
          <cell r="AH34">
            <v>11.996884871246197</v>
          </cell>
          <cell r="AJ34">
            <v>8.7592965275594104</v>
          </cell>
          <cell r="AL34">
            <v>4.1496743754156569</v>
          </cell>
          <cell r="AN34">
            <v>3.7250829042105429</v>
          </cell>
          <cell r="AP34">
            <v>3.7517985176587234</v>
          </cell>
        </row>
        <row r="35">
          <cell r="B35">
            <v>13.026266180807239</v>
          </cell>
          <cell r="D35">
            <v>9.9079564564129523</v>
          </cell>
          <cell r="F35">
            <v>10.743242883474283</v>
          </cell>
          <cell r="H35">
            <v>10.831823092201432</v>
          </cell>
          <cell r="J35">
            <v>10.731276259902781</v>
          </cell>
          <cell r="L35">
            <v>12.058159939978873</v>
          </cell>
          <cell r="N35">
            <v>14.228505096281848</v>
          </cell>
          <cell r="P35">
            <v>13.126132745530247</v>
          </cell>
          <cell r="R35">
            <v>12.720845704735456</v>
          </cell>
          <cell r="T35">
            <v>11.693324522758491</v>
          </cell>
          <cell r="V35">
            <v>12.990634265492456</v>
          </cell>
          <cell r="X35">
            <v>6.9964977223852403</v>
          </cell>
          <cell r="Z35">
            <v>8.4052912753224724</v>
          </cell>
          <cell r="AB35">
            <v>7.5614344976784071</v>
          </cell>
          <cell r="AD35">
            <v>7.764386693791538</v>
          </cell>
          <cell r="AF35">
            <v>8.0438820323213402</v>
          </cell>
          <cell r="AH35">
            <v>6.7707617450586914</v>
          </cell>
          <cell r="AN35">
            <v>5.8718174041286018</v>
          </cell>
        </row>
        <row r="36">
          <cell r="B36">
            <v>6.1257150941227447</v>
          </cell>
          <cell r="D36">
            <v>7.0889022125204617</v>
          </cell>
          <cell r="F36">
            <v>4.0528427580417308</v>
          </cell>
          <cell r="H36">
            <v>7.7005745135972443</v>
          </cell>
          <cell r="J36">
            <v>7.3417657673813874</v>
          </cell>
          <cell r="L36">
            <v>7.3234652409026229</v>
          </cell>
          <cell r="N36">
            <v>6.0466957086720354</v>
          </cell>
          <cell r="P36">
            <v>6.1928351630423721</v>
          </cell>
          <cell r="R36">
            <v>5.8647870289429882</v>
          </cell>
          <cell r="T36">
            <v>7.4006062458990112</v>
          </cell>
          <cell r="V36">
            <v>7.2120296380011757</v>
          </cell>
          <cell r="X36">
            <v>6.867801328764914</v>
          </cell>
          <cell r="Z36">
            <v>5.0488718346033297</v>
          </cell>
          <cell r="AB36">
            <v>5.926096058525955</v>
          </cell>
          <cell r="AD36">
            <v>5.8023833406533418</v>
          </cell>
          <cell r="AF36">
            <v>6.0317460317460316</v>
          </cell>
          <cell r="AH36">
            <v>5.5511292295148795</v>
          </cell>
          <cell r="AJ36">
            <v>5.9326780635675833</v>
          </cell>
          <cell r="AL36">
            <v>6.9184890656063622</v>
          </cell>
          <cell r="AN36">
            <v>7.7794561933534752</v>
          </cell>
        </row>
        <row r="37">
          <cell r="D37">
            <v>1.5630679752817158</v>
          </cell>
          <cell r="H37">
            <v>1.7149615612063869</v>
          </cell>
          <cell r="L37">
            <v>1.3111342351716961</v>
          </cell>
          <cell r="P37">
            <v>4.3912551828119106</v>
          </cell>
          <cell r="T37">
            <v>5.0806451612903221</v>
          </cell>
          <cell r="X37">
            <v>5.1572572768118778</v>
          </cell>
          <cell r="AB37">
            <v>3.660928306820658</v>
          </cell>
          <cell r="AF37">
            <v>3.9470876893535309</v>
          </cell>
          <cell r="AJ37">
            <v>6.7992188886916383</v>
          </cell>
          <cell r="AN37">
            <v>2.8889752558621584</v>
          </cell>
        </row>
        <row r="38">
          <cell r="B38">
            <v>0</v>
          </cell>
          <cell r="F38">
            <v>0</v>
          </cell>
          <cell r="J38">
            <v>0</v>
          </cell>
          <cell r="N38">
            <v>0</v>
          </cell>
          <cell r="R38">
            <v>0</v>
          </cell>
          <cell r="V38">
            <v>0</v>
          </cell>
          <cell r="AD38">
            <v>0</v>
          </cell>
          <cell r="AF38">
            <v>2.3933907142009914</v>
          </cell>
          <cell r="AJ38">
            <v>3.8706110035941386</v>
          </cell>
          <cell r="AN38">
            <v>2.8874456851843195</v>
          </cell>
        </row>
        <row r="39">
          <cell r="B39">
            <v>5.3525211471413732</v>
          </cell>
          <cell r="D39">
            <v>1.0230442875871149</v>
          </cell>
          <cell r="F39">
            <v>1.2976439348892219</v>
          </cell>
          <cell r="H39">
            <v>3.9474607682669252</v>
          </cell>
          <cell r="J39">
            <v>4.1166308537688403</v>
          </cell>
          <cell r="L39">
            <v>1.5275405756583871</v>
          </cell>
          <cell r="N39">
            <v>4.2418362390406177</v>
          </cell>
          <cell r="P39">
            <v>4.124856224346332</v>
          </cell>
          <cell r="R39">
            <v>6.56128209797851</v>
          </cell>
          <cell r="T39">
            <v>3.3510342127371562</v>
          </cell>
          <cell r="V39">
            <v>1.7710286673775295</v>
          </cell>
          <cell r="X39">
            <v>1.9749047094429459</v>
          </cell>
          <cell r="Z39">
            <v>2.1441649970109737</v>
          </cell>
          <cell r="AB39">
            <v>1.9745460623753641</v>
          </cell>
          <cell r="AD39">
            <v>2.6029670458543448</v>
          </cell>
          <cell r="AF39">
            <v>2.8273856315589643</v>
          </cell>
          <cell r="AH39">
            <v>2.1298569560972522</v>
          </cell>
          <cell r="AJ39">
            <v>1.922800413512989</v>
          </cell>
          <cell r="AL39">
            <v>1.7096490513344256</v>
          </cell>
          <cell r="AN39">
            <v>2.7490950441380004</v>
          </cell>
          <cell r="AP39">
            <v>4.0185297141871201</v>
          </cell>
        </row>
        <row r="40">
          <cell r="B40">
            <v>10.401215262264321</v>
          </cell>
          <cell r="D40">
            <v>12.486368593238822</v>
          </cell>
          <cell r="F40">
            <v>10.323164865017828</v>
          </cell>
          <cell r="H40">
            <v>8.6859795908497368</v>
          </cell>
          <cell r="J40">
            <v>8.978613569321535</v>
          </cell>
          <cell r="L40">
            <v>9.8816128609497174</v>
          </cell>
          <cell r="N40">
            <v>8.9497519948242399</v>
          </cell>
          <cell r="P40">
            <v>9.2089041679167476</v>
          </cell>
          <cell r="R40">
            <v>7.918654894737359</v>
          </cell>
          <cell r="T40">
            <v>7.9746835443037973</v>
          </cell>
          <cell r="V40">
            <v>7.3933606640928611</v>
          </cell>
          <cell r="X40">
            <v>9.745401907356948</v>
          </cell>
          <cell r="Z40">
            <v>12.485043718361712</v>
          </cell>
          <cell r="AB40">
            <v>11.569994300495418</v>
          </cell>
          <cell r="AD40">
            <v>11.956619566195663</v>
          </cell>
          <cell r="AF40">
            <v>2.2459587048781651</v>
          </cell>
          <cell r="AH40">
            <v>1.8376934414148858</v>
          </cell>
          <cell r="AJ40">
            <v>1.5844108541249315</v>
          </cell>
          <cell r="AL40">
            <v>2.8207942120879568</v>
          </cell>
          <cell r="AN40">
            <v>3.0478229835831545</v>
          </cell>
        </row>
        <row r="41">
          <cell r="B41">
            <v>0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0</v>
          </cell>
          <cell r="R41">
            <v>0</v>
          </cell>
          <cell r="T41">
            <v>0.37658616455178062</v>
          </cell>
          <cell r="V41">
            <v>0.33191995548819092</v>
          </cell>
          <cell r="X41">
            <v>0.34379888674646197</v>
          </cell>
          <cell r="Z41">
            <v>0.3468186419706798</v>
          </cell>
          <cell r="AB41">
            <v>0.3723363629420301</v>
          </cell>
          <cell r="AD41">
            <v>0.40291280079843272</v>
          </cell>
          <cell r="AF41">
            <v>0.37500457322650277</v>
          </cell>
          <cell r="AH41">
            <v>0.36572125183336823</v>
          </cell>
          <cell r="AJ41">
            <v>0.38802660753880269</v>
          </cell>
          <cell r="AL41">
            <v>0.35707168006377465</v>
          </cell>
          <cell r="AN41">
            <v>0.3117524500347249</v>
          </cell>
          <cell r="AP41">
            <v>0.29201150437283563</v>
          </cell>
        </row>
        <row r="43">
          <cell r="B43">
            <v>3.2151881284486326</v>
          </cell>
          <cell r="D43">
            <v>3.1996774339067073</v>
          </cell>
          <cell r="F43">
            <v>3.170747593206654</v>
          </cell>
          <cell r="H43">
            <v>2.6931533568824135</v>
          </cell>
          <cell r="J43">
            <v>2.7269447953330106</v>
          </cell>
          <cell r="L43">
            <v>3.5436651815724951</v>
          </cell>
          <cell r="N43">
            <v>3.7577221658891253</v>
          </cell>
          <cell r="P43">
            <v>3.7289327345437884</v>
          </cell>
          <cell r="R43">
            <v>3.5804799676398811</v>
          </cell>
          <cell r="T43">
            <v>3.8674409466490922</v>
          </cell>
          <cell r="V43">
            <v>3.5226195525060082</v>
          </cell>
          <cell r="X43">
            <v>3.572051736809803</v>
          </cell>
          <cell r="Z43">
            <v>3.695305971918752</v>
          </cell>
          <cell r="AB43">
            <v>3.5213671317306932</v>
          </cell>
          <cell r="AD43">
            <v>3.7173278850108002</v>
          </cell>
          <cell r="AF43">
            <v>3.5015706787596828</v>
          </cell>
          <cell r="AH43">
            <v>3.6543055844919299</v>
          </cell>
          <cell r="AJ43">
            <v>3.6249893790653354</v>
          </cell>
          <cell r="AL43">
            <v>3.5209231364696967</v>
          </cell>
          <cell r="AN43">
            <v>3.3793715491510707</v>
          </cell>
        </row>
        <row r="44">
          <cell r="B44">
            <v>5.5055688964018543</v>
          </cell>
          <cell r="D44">
            <v>6.0542799442666748</v>
          </cell>
          <cell r="F44">
            <v>6.2017193806218742</v>
          </cell>
          <cell r="H44">
            <v>5.1554706864604869</v>
          </cell>
          <cell r="J44">
            <v>5.663093826773256</v>
          </cell>
          <cell r="L44">
            <v>8.0787309047261822</v>
          </cell>
          <cell r="N44">
            <v>8.7673873462845187</v>
          </cell>
          <cell r="P44">
            <v>8.6218566861534089</v>
          </cell>
          <cell r="R44">
            <v>8.3561809839011829</v>
          </cell>
          <cell r="T44">
            <v>8.9342244092600893</v>
          </cell>
          <cell r="V44">
            <v>8.4341764235528132</v>
          </cell>
          <cell r="X44">
            <v>8.3131230794662869</v>
          </cell>
          <cell r="Z44">
            <v>8.2765585859459581</v>
          </cell>
          <cell r="AB44">
            <v>7.7075772053533438</v>
          </cell>
          <cell r="AD44">
            <v>8.0453206844837126</v>
          </cell>
          <cell r="AF44">
            <v>7.9576863204548127</v>
          </cell>
          <cell r="AH44">
            <v>8.2667947609624424</v>
          </cell>
          <cell r="AJ44">
            <v>7.8554685560985691</v>
          </cell>
          <cell r="AL44">
            <v>7.752168603152648</v>
          </cell>
          <cell r="AN44">
            <v>7.5165186565976354</v>
          </cell>
        </row>
        <row r="46">
          <cell r="B46">
            <v>0.56568196103079826</v>
          </cell>
          <cell r="D46">
            <v>0.83461453986382605</v>
          </cell>
          <cell r="F46">
            <v>0.86206896551724133</v>
          </cell>
          <cell r="H46">
            <v>0.48865069356872637</v>
          </cell>
          <cell r="J46">
            <v>0.51499935625080462</v>
          </cell>
          <cell r="L46">
            <v>0.20550760378133989</v>
          </cell>
          <cell r="N46">
            <v>0.41780613795199029</v>
          </cell>
          <cell r="P46">
            <v>0.29884198729921552</v>
          </cell>
          <cell r="R46">
            <v>0.55285272003538255</v>
          </cell>
          <cell r="T46">
            <v>0.23943846759380741</v>
          </cell>
          <cell r="V46">
            <v>0.53207661903314074</v>
          </cell>
          <cell r="X46">
            <v>1.0950240346678868</v>
          </cell>
          <cell r="Z46">
            <v>1.8726533320631626</v>
          </cell>
          <cell r="AB46">
            <v>0.53257785652485512</v>
          </cell>
          <cell r="AD46">
            <v>0.17062652252026841</v>
          </cell>
          <cell r="AF46">
            <v>0.32700187294854405</v>
          </cell>
          <cell r="AH46">
            <v>0.51035092300919194</v>
          </cell>
          <cell r="AJ46">
            <v>0.22563506241203582</v>
          </cell>
          <cell r="AL46">
            <v>0.23696856437295605</v>
          </cell>
          <cell r="AN46">
            <v>0.18481215374528157</v>
          </cell>
        </row>
        <row r="47">
          <cell r="B47">
            <v>9.581989690758224</v>
          </cell>
          <cell r="H47">
            <v>6.5239282631629427</v>
          </cell>
          <cell r="J47">
            <v>6.0896725887200391</v>
          </cell>
          <cell r="L47">
            <v>4.9384647026671225</v>
          </cell>
          <cell r="N47">
            <v>4.4760266993023015</v>
          </cell>
          <cell r="P47">
            <v>4.9186323679641486</v>
          </cell>
          <cell r="R47">
            <v>4.6760880785406442</v>
          </cell>
          <cell r="T47">
            <v>4.252609508509356</v>
          </cell>
          <cell r="V47">
            <v>4.3500852467624203</v>
          </cell>
          <cell r="X47">
            <v>4.2069470743600021</v>
          </cell>
          <cell r="Z47">
            <v>4.1391438902151707</v>
          </cell>
          <cell r="AB47">
            <v>4.5678491483367045</v>
          </cell>
          <cell r="AD47">
            <v>4.1155487692093047</v>
          </cell>
          <cell r="AF47">
            <v>3.9002973873087274</v>
          </cell>
          <cell r="AH47">
            <v>4.6939548856779529</v>
          </cell>
          <cell r="AJ47">
            <v>4.5572397473645117</v>
          </cell>
          <cell r="AL47">
            <v>4.4111564179980887</v>
          </cell>
          <cell r="AN47">
            <v>4.6360226311769805</v>
          </cell>
          <cell r="AP47">
            <v>4.9215494857969224</v>
          </cell>
        </row>
        <row r="48">
          <cell r="B48">
            <v>23.445433635114238</v>
          </cell>
          <cell r="D48">
            <v>26.53884323574874</v>
          </cell>
          <cell r="F48">
            <v>14.694169481124225</v>
          </cell>
          <cell r="H48">
            <v>16.535753610429229</v>
          </cell>
          <cell r="J48">
            <v>17.055881527633112</v>
          </cell>
          <cell r="L48">
            <v>16.113583543490087</v>
          </cell>
          <cell r="N48">
            <v>14.886500723623291</v>
          </cell>
          <cell r="P48">
            <v>11.907760784128037</v>
          </cell>
          <cell r="R48">
            <v>14.449541284403672</v>
          </cell>
          <cell r="T48">
            <v>13.517031815005012</v>
          </cell>
          <cell r="V48">
            <v>19.002221117861236</v>
          </cell>
          <cell r="X48">
            <v>22.669020577031215</v>
          </cell>
          <cell r="Z48">
            <v>17.331865293130132</v>
          </cell>
          <cell r="AB48">
            <v>16.0061234539412</v>
          </cell>
          <cell r="AD48">
            <v>17.010194803290162</v>
          </cell>
          <cell r="AF48">
            <v>15.189671672804995</v>
          </cell>
          <cell r="AH48">
            <v>17.998887498261716</v>
          </cell>
          <cell r="AJ48">
            <v>13.347541502338478</v>
          </cell>
          <cell r="AL48">
            <v>11.979070116436178</v>
          </cell>
          <cell r="AN48">
            <v>12.20672822736406</v>
          </cell>
        </row>
        <row r="49">
          <cell r="B49">
            <v>10.818407774447159</v>
          </cell>
          <cell r="D49">
            <v>12.379839173113687</v>
          </cell>
          <cell r="F49">
            <v>12.172016959418535</v>
          </cell>
          <cell r="H49">
            <v>11.470279357968</v>
          </cell>
          <cell r="J49">
            <v>13.102782913380107</v>
          </cell>
          <cell r="L49">
            <v>11.379163605294043</v>
          </cell>
          <cell r="N49">
            <v>11.721269624608405</v>
          </cell>
          <cell r="P49">
            <v>13.294266142766256</v>
          </cell>
          <cell r="R49">
            <v>12.411681727742565</v>
          </cell>
          <cell r="T49">
            <v>11.081788452434717</v>
          </cell>
          <cell r="V49">
            <v>12.886107894145507</v>
          </cell>
          <cell r="X49">
            <v>11.82016885249592</v>
          </cell>
          <cell r="Z49">
            <v>13.077497779302879</v>
          </cell>
          <cell r="AB49">
            <v>13.795958729740434</v>
          </cell>
          <cell r="AD49">
            <v>11.486196172971114</v>
          </cell>
          <cell r="AF49">
            <v>11.570157481340242</v>
          </cell>
          <cell r="AH49">
            <v>9.1273871652186251</v>
          </cell>
          <cell r="AJ49">
            <v>9.6520430139435032</v>
          </cell>
          <cell r="AL49">
            <v>9.6039179997164137</v>
          </cell>
          <cell r="AN49">
            <v>9.3756688261215633</v>
          </cell>
          <cell r="AP49">
            <v>8.8705065248228063</v>
          </cell>
        </row>
        <row r="50">
          <cell r="B50">
            <v>1.3166277341261414</v>
          </cell>
          <cell r="D50">
            <v>2.7099505998588564</v>
          </cell>
          <cell r="F50">
            <v>3.3357828400917451</v>
          </cell>
          <cell r="H50">
            <v>2.1797989995869855</v>
          </cell>
          <cell r="J50">
            <v>2.7184114707013136</v>
          </cell>
          <cell r="L50">
            <v>2.2966442346777471</v>
          </cell>
          <cell r="N50">
            <v>2.6183768764712694</v>
          </cell>
          <cell r="P50">
            <v>2.1262794649922814</v>
          </cell>
          <cell r="R50">
            <v>2.9364234032394316</v>
          </cell>
          <cell r="T50">
            <v>2.599836046375454</v>
          </cell>
          <cell r="V50">
            <v>3.5252643948296121</v>
          </cell>
          <cell r="X50">
            <v>2.9276398211765948</v>
          </cell>
          <cell r="Z50">
            <v>3.7960715073935116</v>
          </cell>
          <cell r="AB50">
            <v>6.1140512437926935</v>
          </cell>
          <cell r="AD50">
            <v>4.2588211089394088</v>
          </cell>
          <cell r="AF50">
            <v>4.0431948633135519</v>
          </cell>
          <cell r="AH50">
            <v>3.5318667602777123</v>
          </cell>
          <cell r="AJ50">
            <v>3.1160238505576356</v>
          </cell>
          <cell r="AL50">
            <v>2.9707696483559678</v>
          </cell>
          <cell r="AN50">
            <v>3.3270620853549855</v>
          </cell>
        </row>
        <row r="51">
          <cell r="D51">
            <v>17.078402026330597</v>
          </cell>
          <cell r="H51">
            <v>12.609299562136941</v>
          </cell>
          <cell r="J51">
            <v>12.801004706175609</v>
          </cell>
          <cell r="L51">
            <v>7.8628746266205241</v>
          </cell>
          <cell r="N51">
            <v>7.3951832585295074</v>
          </cell>
          <cell r="P51">
            <v>6.643768470827693</v>
          </cell>
          <cell r="R51">
            <v>3.5851138374648324</v>
          </cell>
          <cell r="T51">
            <v>2.7147799431472652</v>
          </cell>
          <cell r="V51">
            <v>4.3541609376122521</v>
          </cell>
          <cell r="X51">
            <v>1.3890060900049521</v>
          </cell>
          <cell r="Z51">
            <v>2.6957227290090415</v>
          </cell>
          <cell r="AB51">
            <v>7.0184699119767089</v>
          </cell>
          <cell r="AD51">
            <v>3.2356101233472878</v>
          </cell>
          <cell r="AF51">
            <v>4.7428538707786183</v>
          </cell>
          <cell r="AH51">
            <v>5.8826576298049114</v>
          </cell>
          <cell r="AJ51">
            <v>4.1130922035466631</v>
          </cell>
        </row>
        <row r="52">
          <cell r="B52">
            <v>9.2593344497230472</v>
          </cell>
          <cell r="D52">
            <v>8.5325964601453883</v>
          </cell>
          <cell r="F52">
            <v>6.4178780866279528</v>
          </cell>
          <cell r="H52">
            <v>5.0098701766828349</v>
          </cell>
          <cell r="J52">
            <v>4.6804612294188281</v>
          </cell>
          <cell r="L52">
            <v>2.9906588741869236</v>
          </cell>
          <cell r="N52">
            <v>2.3112228431877933</v>
          </cell>
          <cell r="P52">
            <v>2.1566797837951079</v>
          </cell>
          <cell r="R52">
            <v>1.997080759210887</v>
          </cell>
          <cell r="T52">
            <v>2.0933003976253142</v>
          </cell>
          <cell r="V52">
            <v>2.7576284808504403</v>
          </cell>
          <cell r="X52">
            <v>2.4596939728514102</v>
          </cell>
          <cell r="Z52">
            <v>2.7079371815404651</v>
          </cell>
          <cell r="AB52">
            <v>2.7429479570982873</v>
          </cell>
          <cell r="AD52">
            <v>3.012444275797042</v>
          </cell>
          <cell r="AF52">
            <v>2.6903564297518661</v>
          </cell>
          <cell r="AH52">
            <v>2.6187251162508747</v>
          </cell>
          <cell r="AJ52">
            <v>3.3896675524123907</v>
          </cell>
          <cell r="AL52">
            <v>3.1656954875518601</v>
          </cell>
          <cell r="AN52">
            <v>2.7826368967313555</v>
          </cell>
          <cell r="AP52">
            <v>3.0078903811972491</v>
          </cell>
        </row>
      </sheetData>
      <sheetData sheetId="2">
        <row r="5">
          <cell r="B5">
            <v>2127.1636127724842</v>
          </cell>
          <cell r="F5">
            <v>2566.1249801002978</v>
          </cell>
          <cell r="J5">
            <v>3168.2382133471797</v>
          </cell>
          <cell r="N5">
            <v>3871.3326019641377</v>
          </cell>
          <cell r="R5">
            <v>4626.8854365465631</v>
          </cell>
          <cell r="Z5">
            <v>6239.5982981976613</v>
          </cell>
          <cell r="AD5">
            <v>6984.6288911027032</v>
          </cell>
          <cell r="AH5">
            <v>7500.9167392532208</v>
          </cell>
          <cell r="AL5">
            <v>8268.3456719849946</v>
          </cell>
        </row>
        <row r="6">
          <cell r="F6">
            <v>1407.099185384722</v>
          </cell>
          <cell r="J6">
            <v>1596.2688647249381</v>
          </cell>
          <cell r="N6">
            <v>1771.0659519654257</v>
          </cell>
          <cell r="P6">
            <v>1885.8759558209849</v>
          </cell>
          <cell r="T6">
            <v>2313.3485521799562</v>
          </cell>
          <cell r="X6">
            <v>2547.0523211112804</v>
          </cell>
          <cell r="AB6">
            <v>2920.3463249410047</v>
          </cell>
          <cell r="AF6">
            <v>3089.8427712139105</v>
          </cell>
          <cell r="AJ6">
            <v>3268.585082714254</v>
          </cell>
          <cell r="AN6">
            <v>3517.596950609382</v>
          </cell>
        </row>
        <row r="7">
          <cell r="B7">
            <v>1116.2317002149246</v>
          </cell>
          <cell r="D7">
            <v>1186.893496852864</v>
          </cell>
          <cell r="F7">
            <v>1260.0803641839677</v>
          </cell>
          <cell r="H7">
            <v>1312.6289039452433</v>
          </cell>
          <cell r="J7">
            <v>1323.5082937937166</v>
          </cell>
          <cell r="L7">
            <v>1389.1661467214901</v>
          </cell>
          <cell r="N7">
            <v>1444.6995317739709</v>
          </cell>
          <cell r="P7">
            <v>1528.462117174395</v>
          </cell>
          <cell r="R7">
            <v>1715.5045119964343</v>
          </cell>
          <cell r="T7">
            <v>1932.4563999582285</v>
          </cell>
          <cell r="V7">
            <v>2104.4211503637421</v>
          </cell>
          <cell r="X7">
            <v>2194.3448548855408</v>
          </cell>
          <cell r="Z7">
            <v>2284.2164618705292</v>
          </cell>
          <cell r="AB7">
            <v>2469.416962587316</v>
          </cell>
          <cell r="AD7">
            <v>2464.735490011763</v>
          </cell>
          <cell r="AF7">
            <v>2571.0752160688448</v>
          </cell>
          <cell r="AH7">
            <v>2939.9466319503704</v>
          </cell>
          <cell r="AJ7">
            <v>3034.7159812016789</v>
          </cell>
          <cell r="AL7">
            <v>3162.1911579578168</v>
          </cell>
          <cell r="AN7">
            <v>3290.5499592073338</v>
          </cell>
        </row>
        <row r="8">
          <cell r="B8">
            <v>4718.9665573047323</v>
          </cell>
          <cell r="D8">
            <v>5263.5702787532337</v>
          </cell>
          <cell r="F8">
            <v>6064.2616556567127</v>
          </cell>
          <cell r="H8">
            <v>6643.4743951832479</v>
          </cell>
          <cell r="J8">
            <v>7349.1371892279149</v>
          </cell>
          <cell r="L8">
            <v>7841.6732858919977</v>
          </cell>
          <cell r="N8">
            <v>7985.9626455377702</v>
          </cell>
          <cell r="P8">
            <v>8404.4269171602919</v>
          </cell>
          <cell r="R8">
            <v>8852.1453575281739</v>
          </cell>
          <cell r="T8">
            <v>8998.1716942821167</v>
          </cell>
          <cell r="V8">
            <v>9206.7574794248285</v>
          </cell>
          <cell r="X8">
            <v>9542.6768421217002</v>
          </cell>
          <cell r="Z8">
            <v>10249.823346620658</v>
          </cell>
          <cell r="AB8">
            <v>10459.963141403614</v>
          </cell>
          <cell r="AD8">
            <v>10478.253208802898</v>
          </cell>
          <cell r="AF8">
            <v>10612.622729272922</v>
          </cell>
          <cell r="AH8">
            <v>11441.159890506891</v>
          </cell>
          <cell r="AJ8">
            <v>11827.895412705469</v>
          </cell>
          <cell r="AL8">
            <v>12505.341447983756</v>
          </cell>
          <cell r="AN8">
            <v>12238.874735143552</v>
          </cell>
          <cell r="AP8">
            <v>12372.745434200859</v>
          </cell>
        </row>
        <row r="9">
          <cell r="P9">
            <v>373.12450955289341</v>
          </cell>
          <cell r="R9">
            <v>421.95929337753438</v>
          </cell>
          <cell r="T9">
            <v>382.41521621689293</v>
          </cell>
          <cell r="V9">
            <v>393.37359784906732</v>
          </cell>
          <cell r="X9">
            <v>399.3131400333292</v>
          </cell>
          <cell r="Z9">
            <v>464.51299877417983</v>
          </cell>
          <cell r="AB9">
            <v>602.67600012752678</v>
          </cell>
          <cell r="AD9">
            <v>591.25833385886028</v>
          </cell>
          <cell r="AF9">
            <v>598.37295760723634</v>
          </cell>
          <cell r="AH9">
            <v>678.73025193490446</v>
          </cell>
          <cell r="AJ9">
            <v>737.67364403851229</v>
          </cell>
          <cell r="AL9">
            <v>829.95499629654705</v>
          </cell>
          <cell r="AN9">
            <v>806.03984735284257</v>
          </cell>
        </row>
        <row r="10">
          <cell r="B10">
            <v>211.50237036956133</v>
          </cell>
          <cell r="D10">
            <v>223.9648014400743</v>
          </cell>
          <cell r="F10">
            <v>236.31837302753044</v>
          </cell>
          <cell r="H10">
            <v>249.54638559115881</v>
          </cell>
          <cell r="J10">
            <v>268.69457319560041</v>
          </cell>
          <cell r="L10">
            <v>280.93520541406684</v>
          </cell>
          <cell r="N10">
            <v>292.36417708309773</v>
          </cell>
          <cell r="P10">
            <v>327.23272880042157</v>
          </cell>
          <cell r="R10">
            <v>351.38695188970098</v>
          </cell>
          <cell r="T10">
            <v>375.91130873516357</v>
          </cell>
          <cell r="V10">
            <v>379.95181173100491</v>
          </cell>
          <cell r="X10">
            <v>401.8445919145517</v>
          </cell>
          <cell r="Z10">
            <v>478.06834400450418</v>
          </cell>
          <cell r="AB10">
            <v>610.6967225786409</v>
          </cell>
          <cell r="AD10">
            <v>638.53053237701613</v>
          </cell>
          <cell r="AF10">
            <v>637.38142953765714</v>
          </cell>
          <cell r="AH10">
            <v>522.56588906120214</v>
          </cell>
          <cell r="AJ10">
            <v>526.70403702818999</v>
          </cell>
          <cell r="AL10">
            <v>680.07722530654132</v>
          </cell>
          <cell r="AN10">
            <v>611.43000010744254</v>
          </cell>
          <cell r="AP10">
            <v>466.35403357805808</v>
          </cell>
        </row>
        <row r="11">
          <cell r="B11">
            <v>262.62137409792166</v>
          </cell>
          <cell r="D11">
            <v>309.71009281379776</v>
          </cell>
          <cell r="F11">
            <v>319.45617122644944</v>
          </cell>
          <cell r="H11">
            <v>347.18006597327718</v>
          </cell>
          <cell r="J11">
            <v>359.15339235798621</v>
          </cell>
          <cell r="L11">
            <v>486.21242513340513</v>
          </cell>
          <cell r="N11">
            <v>561.95314976479551</v>
          </cell>
          <cell r="P11">
            <v>652.89270589944533</v>
          </cell>
          <cell r="R11">
            <v>663.38704497073388</v>
          </cell>
          <cell r="T11">
            <v>745.90956672982043</v>
          </cell>
          <cell r="V11">
            <v>776.48168228394877</v>
          </cell>
          <cell r="X11">
            <v>1145.6014783830101</v>
          </cell>
          <cell r="Z11">
            <v>1494.8852093213666</v>
          </cell>
          <cell r="AB11">
            <v>1657.9829579737159</v>
          </cell>
          <cell r="AD11">
            <v>1702.5411154726098</v>
          </cell>
          <cell r="AF11">
            <v>1706.811826350782</v>
          </cell>
          <cell r="AH11">
            <v>1302.6226200842118</v>
          </cell>
          <cell r="AJ11">
            <v>1427.8689454709609</v>
          </cell>
          <cell r="AL11">
            <v>1784.1497559222291</v>
          </cell>
          <cell r="AN11">
            <v>1921.0222194956878</v>
          </cell>
          <cell r="AP11">
            <v>1915.2903461894384</v>
          </cell>
        </row>
        <row r="12">
          <cell r="B12">
            <v>665.06761194395835</v>
          </cell>
          <cell r="D12">
            <v>693.57484424754387</v>
          </cell>
          <cell r="F12">
            <v>926.92893655904788</v>
          </cell>
          <cell r="H12">
            <v>968.25612589113291</v>
          </cell>
          <cell r="J12">
            <v>1051.1515790817609</v>
          </cell>
          <cell r="L12">
            <v>1090.8358211848151</v>
          </cell>
          <cell r="N12">
            <v>1263.8576969884452</v>
          </cell>
          <cell r="P12">
            <v>1415.3331907659287</v>
          </cell>
          <cell r="T12">
            <v>1886.7736826088978</v>
          </cell>
          <cell r="V12">
            <v>2109.7251474747541</v>
          </cell>
          <cell r="X12">
            <v>2249.1953360913944</v>
          </cell>
          <cell r="Z12">
            <v>2363.2836429919871</v>
          </cell>
          <cell r="AB12">
            <v>2640.9799564644054</v>
          </cell>
          <cell r="AD12">
            <v>2641.4053938332672</v>
          </cell>
          <cell r="AF12">
            <v>2890.3448532138823</v>
          </cell>
          <cell r="AH12">
            <v>2980.3428992784657</v>
          </cell>
          <cell r="AJ12">
            <v>3107.5375497118403</v>
          </cell>
          <cell r="AL12">
            <v>3321.313865681886</v>
          </cell>
          <cell r="AN12">
            <v>3404.3735841224288</v>
          </cell>
        </row>
        <row r="13">
          <cell r="B13">
            <v>41.392832072166684</v>
          </cell>
          <cell r="D13">
            <v>50.525401142618819</v>
          </cell>
          <cell r="F13">
            <v>54.836336898603584</v>
          </cell>
          <cell r="H13">
            <v>65.046576994470811</v>
          </cell>
          <cell r="J13">
            <v>76.191583706427267</v>
          </cell>
          <cell r="L13">
            <v>85.62137910500519</v>
          </cell>
          <cell r="N13">
            <v>117.76240056246438</v>
          </cell>
          <cell r="P13">
            <v>131.68886119897147</v>
          </cell>
          <cell r="R13">
            <v>163.90205863610703</v>
          </cell>
          <cell r="T13">
            <v>160.92874244166325</v>
          </cell>
          <cell r="V13">
            <v>172.88396329881152</v>
          </cell>
          <cell r="X13">
            <v>209.16134056346385</v>
          </cell>
          <cell r="Z13">
            <v>234.75565466328246</v>
          </cell>
          <cell r="AB13">
            <v>264.01275642775363</v>
          </cell>
          <cell r="AD13">
            <v>241.03910848773964</v>
          </cell>
          <cell r="AF13">
            <v>232.93288458775291</v>
          </cell>
          <cell r="AH13">
            <v>181.96502038198625</v>
          </cell>
          <cell r="AJ13">
            <v>225.45937347345216</v>
          </cell>
          <cell r="AL13">
            <v>302.28855713562223</v>
          </cell>
          <cell r="AN13">
            <v>289.39804549144225</v>
          </cell>
        </row>
        <row r="14">
          <cell r="B14">
            <v>802.0615273752104</v>
          </cell>
          <cell r="D14">
            <v>831.67306051448713</v>
          </cell>
          <cell r="F14">
            <v>927.28762154090373</v>
          </cell>
          <cell r="H14">
            <v>959.77091006938326</v>
          </cell>
          <cell r="J14">
            <v>1068.4728041042752</v>
          </cell>
          <cell r="L14">
            <v>1063.9924924706067</v>
          </cell>
          <cell r="N14">
            <v>1132.6268292808556</v>
          </cell>
          <cell r="P14">
            <v>1245.8579124643034</v>
          </cell>
          <cell r="R14">
            <v>1294.3898696345168</v>
          </cell>
          <cell r="T14">
            <v>1430.9032106419195</v>
          </cell>
          <cell r="V14">
            <v>1582.3083498846904</v>
          </cell>
          <cell r="X14">
            <v>1594.3578300906192</v>
          </cell>
          <cell r="Z14">
            <v>1623.1693304627117</v>
          </cell>
          <cell r="AB14">
            <v>1588.4338072483013</v>
          </cell>
          <cell r="AD14">
            <v>1641.880647061445</v>
          </cell>
          <cell r="AF14">
            <v>1630.9600220004775</v>
          </cell>
          <cell r="AH14">
            <v>1691.2350667621683</v>
          </cell>
          <cell r="AJ14">
            <v>1814.6098770781045</v>
          </cell>
          <cell r="AL14">
            <v>1901.9705229848744</v>
          </cell>
          <cell r="AN14">
            <v>1974.6877261486472</v>
          </cell>
        </row>
        <row r="15">
          <cell r="B15">
            <v>6238.7714721401289</v>
          </cell>
          <cell r="D15">
            <v>6817.5889991137674</v>
          </cell>
          <cell r="F15">
            <v>7230.2530764860603</v>
          </cell>
          <cell r="H15">
            <v>7197.5235364895589</v>
          </cell>
          <cell r="J15">
            <v>7112.0736825158838</v>
          </cell>
          <cell r="L15">
            <v>7442.4914007709567</v>
          </cell>
          <cell r="N15">
            <v>8135.6743235455651</v>
          </cell>
          <cell r="P15">
            <v>8621.5560487194525</v>
          </cell>
          <cell r="R15">
            <v>9330.1807515348264</v>
          </cell>
          <cell r="T15">
            <v>10325.834533353589</v>
          </cell>
          <cell r="V15">
            <v>10975.668566199198</v>
          </cell>
          <cell r="X15">
            <v>11231.062102845783</v>
          </cell>
          <cell r="Z15">
            <v>11475.996450268764</v>
          </cell>
          <cell r="AB15">
            <v>12184.056211228528</v>
          </cell>
          <cell r="AD15">
            <v>13402.336491834711</v>
          </cell>
          <cell r="AF15">
            <v>12584.987611866705</v>
          </cell>
          <cell r="AH15">
            <v>13074.906440718958</v>
          </cell>
          <cell r="AJ15">
            <v>13535.429658953191</v>
          </cell>
          <cell r="AL15">
            <v>14039.113030529736</v>
          </cell>
          <cell r="AN15">
            <v>14542.545131599318</v>
          </cell>
        </row>
        <row r="16">
          <cell r="B16">
            <v>8855.1910719576008</v>
          </cell>
          <cell r="D16">
            <v>9417.6984265226729</v>
          </cell>
          <cell r="F16">
            <v>10147.930116957294</v>
          </cell>
          <cell r="H16">
            <v>10482.234149508651</v>
          </cell>
          <cell r="J16">
            <v>10535.498372238022</v>
          </cell>
          <cell r="L16">
            <v>10726.163020935803</v>
          </cell>
          <cell r="N16">
            <v>11400.323517098148</v>
          </cell>
          <cell r="P16">
            <v>11855.614525165587</v>
          </cell>
          <cell r="R16">
            <v>13621.049919554263</v>
          </cell>
          <cell r="T16">
            <v>14636.047320260719</v>
          </cell>
          <cell r="V16">
            <v>15814.71074548567</v>
          </cell>
          <cell r="X16">
            <v>17138.203674546574</v>
          </cell>
          <cell r="Z16">
            <v>17757.775833482676</v>
          </cell>
          <cell r="AB16">
            <v>18458.959348929729</v>
          </cell>
          <cell r="AD16">
            <v>19416.808156427131</v>
          </cell>
          <cell r="AF16">
            <v>19719.546455207132</v>
          </cell>
          <cell r="AH16">
            <v>22092.106403648238</v>
          </cell>
          <cell r="AJ16">
            <v>23204.495816577095</v>
          </cell>
          <cell r="AL16">
            <v>25018.39406936982</v>
          </cell>
          <cell r="AN16">
            <v>25526.38329102147</v>
          </cell>
        </row>
        <row r="17">
          <cell r="D17">
            <v>572.04823287563408</v>
          </cell>
          <cell r="H17">
            <v>666.73795451005026</v>
          </cell>
          <cell r="L17">
            <v>772.55113026944139</v>
          </cell>
          <cell r="X17">
            <v>784.57201033136471</v>
          </cell>
          <cell r="Z17">
            <v>780.38417572460389</v>
          </cell>
          <cell r="AB17">
            <v>869.01964787843451</v>
          </cell>
          <cell r="AD17">
            <v>905.20093705187446</v>
          </cell>
          <cell r="AF17">
            <v>1056.9715982798255</v>
          </cell>
          <cell r="AH17">
            <v>950.33882522646661</v>
          </cell>
          <cell r="AJ17">
            <v>1003.1455224699164</v>
          </cell>
          <cell r="AL17">
            <v>1095.1083781181669</v>
          </cell>
          <cell r="AN17">
            <v>1271.7964829803609</v>
          </cell>
          <cell r="AP17">
            <v>1400.828477374263</v>
          </cell>
        </row>
        <row r="18">
          <cell r="B18">
            <v>229.91354601544481</v>
          </cell>
          <cell r="D18">
            <v>316.25855912239751</v>
          </cell>
          <cell r="F18">
            <v>365.11623399759941</v>
          </cell>
          <cell r="H18">
            <v>384.97954082838538</v>
          </cell>
          <cell r="J18">
            <v>347.51521093809231</v>
          </cell>
          <cell r="L18">
            <v>399.03629410295429</v>
          </cell>
          <cell r="N18">
            <v>440.66517959131124</v>
          </cell>
          <cell r="P18">
            <v>427.88288825007993</v>
          </cell>
          <cell r="R18">
            <v>448.10610986092894</v>
          </cell>
          <cell r="T18">
            <v>490.50949033032947</v>
          </cell>
          <cell r="V18">
            <v>489.03324999316214</v>
          </cell>
          <cell r="X18">
            <v>546.57838965218161</v>
          </cell>
          <cell r="Z18">
            <v>533.00570701647098</v>
          </cell>
          <cell r="AB18">
            <v>483.78920306250325</v>
          </cell>
          <cell r="AD18">
            <v>460.04877444877059</v>
          </cell>
          <cell r="AF18">
            <v>428.06863528865125</v>
          </cell>
          <cell r="AH18">
            <v>360.60009559294849</v>
          </cell>
          <cell r="AJ18">
            <v>505.36428850782647</v>
          </cell>
          <cell r="AL18">
            <v>597.68376603149818</v>
          </cell>
          <cell r="AN18">
            <v>686.88522512024213</v>
          </cell>
        </row>
        <row r="19">
          <cell r="D19">
            <v>48.466367307914574</v>
          </cell>
          <cell r="H19">
            <v>54.56320086455132</v>
          </cell>
          <cell r="L19">
            <v>65.174527167213625</v>
          </cell>
          <cell r="N19">
            <v>81.600059240739711</v>
          </cell>
          <cell r="P19">
            <v>82.266921676062964</v>
          </cell>
          <cell r="R19">
            <v>85.988065415423648</v>
          </cell>
          <cell r="T19">
            <v>87.03800738026257</v>
          </cell>
          <cell r="X19">
            <v>82.778277065808879</v>
          </cell>
          <cell r="AB19">
            <v>90.90032215097817</v>
          </cell>
          <cell r="AD19">
            <v>95.766900262583974</v>
          </cell>
          <cell r="AF19">
            <v>104.22967199666721</v>
          </cell>
          <cell r="AH19">
            <v>116.76073566153421</v>
          </cell>
          <cell r="AJ19">
            <v>125.42344732538334</v>
          </cell>
          <cell r="AL19">
            <v>127.17929121310088</v>
          </cell>
          <cell r="AN19">
            <v>137.12777166344918</v>
          </cell>
          <cell r="AP19">
            <v>139.30546776506316</v>
          </cell>
        </row>
        <row r="20">
          <cell r="B20">
            <v>252.23836387666952</v>
          </cell>
          <cell r="D20">
            <v>289.0791117679513</v>
          </cell>
          <cell r="F20">
            <v>328.20881918808027</v>
          </cell>
          <cell r="H20">
            <v>402.81472546762524</v>
          </cell>
          <cell r="J20">
            <v>496.39212517721199</v>
          </cell>
          <cell r="L20">
            <v>543.63574064777629</v>
          </cell>
          <cell r="N20">
            <v>613.86266751702681</v>
          </cell>
          <cell r="P20">
            <v>689.08460747861432</v>
          </cell>
          <cell r="R20">
            <v>793.90388545116809</v>
          </cell>
          <cell r="T20">
            <v>808.84599694820963</v>
          </cell>
          <cell r="V20">
            <v>834.01748959278314</v>
          </cell>
          <cell r="X20">
            <v>811.05170611689584</v>
          </cell>
          <cell r="Z20">
            <v>777.81730271696529</v>
          </cell>
          <cell r="AB20">
            <v>816.34248928255568</v>
          </cell>
          <cell r="AD20">
            <v>891.40800745671777</v>
          </cell>
          <cell r="AF20">
            <v>913.19306408748537</v>
          </cell>
          <cell r="AH20">
            <v>942.73027754154361</v>
          </cell>
          <cell r="AJ20">
            <v>1025.9012894871548</v>
          </cell>
          <cell r="AL20">
            <v>1105.8621425497352</v>
          </cell>
          <cell r="AN20">
            <v>1148.4509912133678</v>
          </cell>
        </row>
        <row r="21">
          <cell r="B21">
            <v>959.41665040929536</v>
          </cell>
          <cell r="D21">
            <v>1035.690354684654</v>
          </cell>
          <cell r="F21">
            <v>1103.3083992104096</v>
          </cell>
          <cell r="H21">
            <v>1085.0352168147519</v>
          </cell>
          <cell r="J21">
            <v>1051.42016234278</v>
          </cell>
          <cell r="L21">
            <v>1035.1532827396543</v>
          </cell>
          <cell r="N21">
            <v>1111.5940283097377</v>
          </cell>
          <cell r="P21">
            <v>1128.4688434199779</v>
          </cell>
          <cell r="R21">
            <v>1204.0738443718394</v>
          </cell>
          <cell r="T21">
            <v>1128.8810128426433</v>
          </cell>
          <cell r="V21">
            <v>1182.8890211207383</v>
          </cell>
          <cell r="X21">
            <v>1230.0357752794787</v>
          </cell>
          <cell r="Z21">
            <v>1335.5047525498046</v>
          </cell>
          <cell r="AB21">
            <v>1444.9549849615842</v>
          </cell>
          <cell r="AD21">
            <v>1450.6188369016279</v>
          </cell>
          <cell r="AF21">
            <v>1534.6878698636472</v>
          </cell>
          <cell r="AH21">
            <v>1590.8919479288863</v>
          </cell>
          <cell r="AJ21">
            <v>1520.7182869362862</v>
          </cell>
          <cell r="AL21">
            <v>1565.6453987619038</v>
          </cell>
          <cell r="AN21">
            <v>1514.0820383056525</v>
          </cell>
        </row>
        <row r="22">
          <cell r="L22">
            <v>5509.8651031667541</v>
          </cell>
          <cell r="N22">
            <v>6190.3777372214072</v>
          </cell>
          <cell r="P22">
            <v>6789.3868687969962</v>
          </cell>
          <cell r="R22">
            <v>7383.3642812877051</v>
          </cell>
          <cell r="T22">
            <v>7535.1100931054643</v>
          </cell>
          <cell r="V22">
            <v>7304.7364024656836</v>
          </cell>
          <cell r="X22">
            <v>7472.3831995640057</v>
          </cell>
          <cell r="Z22">
            <v>7686.9866421642446</v>
          </cell>
          <cell r="AB22">
            <v>8053.9880921388658</v>
          </cell>
          <cell r="AD22">
            <v>7863.1396226225506</v>
          </cell>
          <cell r="AF22">
            <v>7652.6997513801252</v>
          </cell>
          <cell r="AH22">
            <v>7989.3822480972021</v>
          </cell>
          <cell r="AJ22">
            <v>8129.6365058511683</v>
          </cell>
          <cell r="AL22">
            <v>8445.8064577546484</v>
          </cell>
          <cell r="AN22">
            <v>8700.5443254134734</v>
          </cell>
        </row>
        <row r="23">
          <cell r="B23">
            <v>14373.832121049385</v>
          </cell>
          <cell r="D23">
            <v>15023.968452651376</v>
          </cell>
          <cell r="F23">
            <v>15015.183060880716</v>
          </cell>
          <cell r="H23">
            <v>15348.696799777046</v>
          </cell>
          <cell r="J23">
            <v>15767.14289042059</v>
          </cell>
          <cell r="L23">
            <v>17250.353369426735</v>
          </cell>
          <cell r="N23">
            <v>17619.622834090471</v>
          </cell>
          <cell r="P23">
            <v>18585.094941507319</v>
          </cell>
          <cell r="R23">
            <v>17306.131338699273</v>
          </cell>
          <cell r="T23">
            <v>18410.21543208808</v>
          </cell>
          <cell r="V23">
            <v>18087.153461011898</v>
          </cell>
          <cell r="X23">
            <v>19603.490661474461</v>
          </cell>
          <cell r="Z23">
            <v>20344.885259871207</v>
          </cell>
          <cell r="AB23">
            <v>22172.248176034551</v>
          </cell>
          <cell r="AD23">
            <v>21326.722229254265</v>
          </cell>
          <cell r="AF23">
            <v>20690.254669782589</v>
          </cell>
          <cell r="AH23">
            <v>19741.346105582197</v>
          </cell>
          <cell r="AJ23">
            <v>20015.575189278046</v>
          </cell>
          <cell r="AL23">
            <v>19886.790683830419</v>
          </cell>
          <cell r="AN23">
            <v>20127.001280096236</v>
          </cell>
          <cell r="AP23">
            <v>20366.816122856919</v>
          </cell>
        </row>
        <row r="24">
          <cell r="B24">
            <v>2088.7884778759744</v>
          </cell>
          <cell r="D24">
            <v>2215.9097650316471</v>
          </cell>
          <cell r="F24">
            <v>2334.5828251688181</v>
          </cell>
          <cell r="H24">
            <v>2442.4091406342195</v>
          </cell>
          <cell r="J24">
            <v>2808.8893823431199</v>
          </cell>
          <cell r="L24">
            <v>3039.9573977256791</v>
          </cell>
          <cell r="N24">
            <v>3524.7565878188752</v>
          </cell>
          <cell r="P24">
            <v>4329.5432227095253</v>
          </cell>
          <cell r="R24">
            <v>4893.2949931005551</v>
          </cell>
          <cell r="T24">
            <v>5075.0284829776492</v>
          </cell>
          <cell r="V24">
            <v>5642.6938339840972</v>
          </cell>
          <cell r="X24">
            <v>5890.3587617951252</v>
          </cell>
          <cell r="Z24">
            <v>6172.659993300389</v>
          </cell>
          <cell r="AB24">
            <v>6305.8792803095548</v>
          </cell>
          <cell r="AD24">
            <v>6614.4118415070252</v>
          </cell>
          <cell r="AF24">
            <v>6995.905190173462</v>
          </cell>
          <cell r="AH24">
            <v>7382.1802747022966</v>
          </cell>
          <cell r="AJ24">
            <v>7657.9570431516231</v>
          </cell>
          <cell r="AL24">
            <v>8247.3399281152906</v>
          </cell>
          <cell r="AN24">
            <v>8525.7788525654942</v>
          </cell>
          <cell r="AP24">
            <v>10130.124382185899</v>
          </cell>
        </row>
        <row r="25">
          <cell r="B25">
            <v>31.150214672579978</v>
          </cell>
          <cell r="D25">
            <v>35.830906979353983</v>
          </cell>
          <cell r="F25">
            <v>38.158322452053682</v>
          </cell>
          <cell r="H25">
            <v>38.446958208476083</v>
          </cell>
          <cell r="J25">
            <v>39.906766782513031</v>
          </cell>
          <cell r="L25">
            <v>66.61564115700962</v>
          </cell>
          <cell r="N25">
            <v>78.5809437843495</v>
          </cell>
          <cell r="P25">
            <v>95.505651726657575</v>
          </cell>
          <cell r="R25">
            <v>116.68915303888886</v>
          </cell>
          <cell r="T25">
            <v>63.617339380787371</v>
          </cell>
          <cell r="V25">
            <v>89.987631872527018</v>
          </cell>
          <cell r="X25">
            <v>138.71773019313616</v>
          </cell>
          <cell r="Z25">
            <v>144.52706058918312</v>
          </cell>
          <cell r="AB25">
            <v>119.77461126108396</v>
          </cell>
          <cell r="AD25">
            <v>132.64789263257686</v>
          </cell>
          <cell r="AF25">
            <v>151.93867081570713</v>
          </cell>
          <cell r="AH25">
            <v>99.683274659716588</v>
          </cell>
          <cell r="AJ25">
            <v>132.910314200313</v>
          </cell>
          <cell r="AL25">
            <v>199.00781439392293</v>
          </cell>
          <cell r="AN25">
            <v>213.03806750946995</v>
          </cell>
        </row>
        <row r="26">
          <cell r="B26">
            <v>63.248924373685504</v>
          </cell>
          <cell r="D26">
            <v>68.511752831163236</v>
          </cell>
          <cell r="F26">
            <v>118.0566904709947</v>
          </cell>
          <cell r="H26">
            <v>143.88155025819532</v>
          </cell>
          <cell r="J26">
            <v>178.30138642442603</v>
          </cell>
          <cell r="L26">
            <v>197.06870498661817</v>
          </cell>
          <cell r="N26">
            <v>210.08292117435803</v>
          </cell>
          <cell r="P26">
            <v>250.44903133583998</v>
          </cell>
          <cell r="R26">
            <v>277.90803438131519</v>
          </cell>
          <cell r="T26">
            <v>248.5313627335787</v>
          </cell>
          <cell r="V26">
            <v>258.70352149238886</v>
          </cell>
          <cell r="X26">
            <v>339.08107899078698</v>
          </cell>
          <cell r="Z26">
            <v>352.60711684389821</v>
          </cell>
          <cell r="AB26">
            <v>410.24559415503478</v>
          </cell>
          <cell r="AD26">
            <v>443.82808670932332</v>
          </cell>
          <cell r="AF26">
            <v>485.34336666069754</v>
          </cell>
          <cell r="AH26">
            <v>290.92217928866637</v>
          </cell>
          <cell r="AJ26">
            <v>301.87960599588536</v>
          </cell>
          <cell r="AL26">
            <v>342.98516248614203</v>
          </cell>
          <cell r="AN26">
            <v>389.58254253561535</v>
          </cell>
        </row>
        <row r="27">
          <cell r="L27">
            <v>7.5024049408125393</v>
          </cell>
          <cell r="P27">
            <v>19.10099858664006</v>
          </cell>
          <cell r="T27">
            <v>55.038440796099394</v>
          </cell>
          <cell r="V27">
            <v>81.164524383373845</v>
          </cell>
          <cell r="X27">
            <v>74.506737769166733</v>
          </cell>
          <cell r="Z27">
            <v>104.51992686863335</v>
          </cell>
          <cell r="AB27">
            <v>125.52630410857549</v>
          </cell>
          <cell r="AF27">
            <v>139.79964121942629</v>
          </cell>
          <cell r="AH27">
            <v>159.2921050400266</v>
          </cell>
          <cell r="AJ27">
            <v>173.04988516584086</v>
          </cell>
          <cell r="AL27">
            <v>171.87638154918756</v>
          </cell>
          <cell r="AN27">
            <v>187.14733524825166</v>
          </cell>
        </row>
        <row r="28">
          <cell r="B28">
            <v>949.22255742119739</v>
          </cell>
          <cell r="D28">
            <v>1101.2845363778179</v>
          </cell>
          <cell r="F28">
            <v>1600.9984181935617</v>
          </cell>
          <cell r="H28">
            <v>1846.7936100722238</v>
          </cell>
          <cell r="J28">
            <v>1486.534247245987</v>
          </cell>
          <cell r="L28">
            <v>1536.9302655021943</v>
          </cell>
          <cell r="N28">
            <v>1417.8684037856353</v>
          </cell>
          <cell r="P28">
            <v>1735.4073086997334</v>
          </cell>
          <cell r="R28">
            <v>2207.8118563347566</v>
          </cell>
          <cell r="T28">
            <v>2345.278537167173</v>
          </cell>
          <cell r="V28">
            <v>2528.0125114729549</v>
          </cell>
          <cell r="X28">
            <v>2783.5799460033086</v>
          </cell>
          <cell r="Z28">
            <v>2859.5923148143961</v>
          </cell>
          <cell r="AB28">
            <v>2787.8759962891995</v>
          </cell>
          <cell r="AD28">
            <v>4617.4954322297126</v>
          </cell>
          <cell r="AF28">
            <v>4820.8541916788035</v>
          </cell>
          <cell r="AH28">
            <v>4658.3485569299219</v>
          </cell>
          <cell r="AJ28">
            <v>4057.4490029923604</v>
          </cell>
          <cell r="AL28">
            <v>3986.7372888632458</v>
          </cell>
          <cell r="AN28">
            <v>3652.610331593617</v>
          </cell>
          <cell r="AP28">
            <v>3642.6243803619541</v>
          </cell>
        </row>
        <row r="29">
          <cell r="D29">
            <v>3053.8558314636102</v>
          </cell>
          <cell r="H29">
            <v>3377.6232994497318</v>
          </cell>
          <cell r="L29">
            <v>3775.3342063053369</v>
          </cell>
          <cell r="P29">
            <v>4171.1246966574845</v>
          </cell>
          <cell r="T29">
            <v>4928.4268241972777</v>
          </cell>
          <cell r="X29">
            <v>4777.3487764436368</v>
          </cell>
          <cell r="Z29">
            <v>4795.3815264062041</v>
          </cell>
          <cell r="AB29">
            <v>5126.7533897512085</v>
          </cell>
          <cell r="AD29">
            <v>5269.5472451742962</v>
          </cell>
          <cell r="AF29">
            <v>5423.6030198349999</v>
          </cell>
          <cell r="AH29">
            <v>5410.7899786306234</v>
          </cell>
          <cell r="AJ29">
            <v>5761.0428362046023</v>
          </cell>
          <cell r="AL29">
            <v>5902.8262934418135</v>
          </cell>
          <cell r="AN29">
            <v>6167.809027765431</v>
          </cell>
        </row>
        <row r="30">
          <cell r="D30">
            <v>295.74062884521561</v>
          </cell>
          <cell r="H30">
            <v>348.69885890433108</v>
          </cell>
          <cell r="L30">
            <v>386.2539476070383</v>
          </cell>
          <cell r="P30">
            <v>433.94633381037971</v>
          </cell>
          <cell r="T30">
            <v>544.8662093965097</v>
          </cell>
          <cell r="X30">
            <v>562.61639883860369</v>
          </cell>
          <cell r="AB30">
            <v>565.01502472808318</v>
          </cell>
          <cell r="AF30">
            <v>593.36365351238101</v>
          </cell>
          <cell r="AJ30">
            <v>670.87865999792223</v>
          </cell>
          <cell r="AN30">
            <v>757.56565627600537</v>
          </cell>
        </row>
        <row r="31">
          <cell r="D31">
            <v>683.68459016855775</v>
          </cell>
          <cell r="H31">
            <v>814.90752863538069</v>
          </cell>
          <cell r="L31">
            <v>1010.1159711478017</v>
          </cell>
          <cell r="P31">
            <v>1313.7932034547273</v>
          </cell>
          <cell r="T31">
            <v>1477.3589382685404</v>
          </cell>
          <cell r="X31">
            <v>1569.9454999278066</v>
          </cell>
          <cell r="AB31">
            <v>1772.1322471212275</v>
          </cell>
          <cell r="AF31">
            <v>1883.5811310276263</v>
          </cell>
          <cell r="AH31">
            <v>2054.9895465352579</v>
          </cell>
          <cell r="AJ31">
            <v>2392.041667648487</v>
          </cell>
          <cell r="AL31">
            <v>2629.4869195925899</v>
          </cell>
          <cell r="AN31">
            <v>2640.0118830188326</v>
          </cell>
        </row>
        <row r="32">
          <cell r="B32">
            <v>825.02089595621885</v>
          </cell>
          <cell r="D32">
            <v>865.20178171575947</v>
          </cell>
          <cell r="F32">
            <v>852.09706000916935</v>
          </cell>
          <cell r="H32">
            <v>801.290108663257</v>
          </cell>
          <cell r="J32">
            <v>900.14163108088621</v>
          </cell>
          <cell r="L32">
            <v>942.5491703600868</v>
          </cell>
          <cell r="N32">
            <v>987.27196381922192</v>
          </cell>
          <cell r="P32">
            <v>1220.4304194757867</v>
          </cell>
          <cell r="R32">
            <v>1407.3061854702469</v>
          </cell>
          <cell r="T32">
            <v>1798.5652242046774</v>
          </cell>
          <cell r="V32">
            <v>2146.5360764006559</v>
          </cell>
          <cell r="X32">
            <v>2277.254501538258</v>
          </cell>
          <cell r="Z32">
            <v>2751.5248786694692</v>
          </cell>
          <cell r="AB32">
            <v>2395.1153680189741</v>
          </cell>
          <cell r="AF32">
            <v>2954.5927365169614</v>
          </cell>
          <cell r="AH32">
            <v>3249.2262279422421</v>
          </cell>
          <cell r="AJ32">
            <v>3881.4503918824748</v>
          </cell>
          <cell r="AL32">
            <v>4645.1506748367265</v>
          </cell>
          <cell r="AN32">
            <v>6031.5794848497244</v>
          </cell>
        </row>
        <row r="33">
          <cell r="B33">
            <v>525.63590736005278</v>
          </cell>
          <cell r="D33">
            <v>567.24007958828327</v>
          </cell>
          <cell r="F33">
            <v>574.6676015238578</v>
          </cell>
          <cell r="H33">
            <v>584.94943348356094</v>
          </cell>
          <cell r="J33">
            <v>604.14736427237415</v>
          </cell>
          <cell r="L33">
            <v>640.0928633333989</v>
          </cell>
          <cell r="N33">
            <v>790.55123779622227</v>
          </cell>
          <cell r="P33">
            <v>907.46727309028699</v>
          </cell>
          <cell r="R33">
            <v>1401.0348928419951</v>
          </cell>
          <cell r="T33">
            <v>1615.9414869130239</v>
          </cell>
          <cell r="V33">
            <v>1631.5008849485146</v>
          </cell>
          <cell r="X33">
            <v>1498.6972858794281</v>
          </cell>
          <cell r="Z33">
            <v>1397.4295144733703</v>
          </cell>
          <cell r="AB33">
            <v>1727.6456574045808</v>
          </cell>
          <cell r="AD33">
            <v>1758.6458607604052</v>
          </cell>
          <cell r="AF33">
            <v>1739.6510054966825</v>
          </cell>
          <cell r="AH33">
            <v>1869.2862944035301</v>
          </cell>
          <cell r="AJ33">
            <v>1910.1470552929729</v>
          </cell>
          <cell r="AL33">
            <v>2017.9743433270694</v>
          </cell>
          <cell r="AN33">
            <v>2101.2494556989577</v>
          </cell>
          <cell r="AP33">
            <v>2049.2577979245539</v>
          </cell>
        </row>
        <row r="34">
          <cell r="B34">
            <v>37.214153315833606</v>
          </cell>
          <cell r="D34">
            <v>37.388045245775423</v>
          </cell>
          <cell r="F34">
            <v>36.66163469646083</v>
          </cell>
          <cell r="H34">
            <v>56.283876595349732</v>
          </cell>
          <cell r="J34">
            <v>82.383778122756468</v>
          </cell>
          <cell r="L34">
            <v>90.050946221691078</v>
          </cell>
          <cell r="N34">
            <v>116.32925718043406</v>
          </cell>
          <cell r="P34">
            <v>127.56382130031396</v>
          </cell>
          <cell r="R34">
            <v>142.83077984103087</v>
          </cell>
          <cell r="T34">
            <v>146.97444263394294</v>
          </cell>
          <cell r="V34">
            <v>229.20631627703989</v>
          </cell>
          <cell r="X34">
            <v>323.28223025483868</v>
          </cell>
          <cell r="Z34">
            <v>394.67902044800542</v>
          </cell>
          <cell r="AB34">
            <v>411.74727491048463</v>
          </cell>
          <cell r="AD34">
            <v>474.76856577414145</v>
          </cell>
          <cell r="AF34">
            <v>826.10179357685286</v>
          </cell>
          <cell r="AH34">
            <v>352.9552281166998</v>
          </cell>
          <cell r="AJ34">
            <v>357.76345437357912</v>
          </cell>
          <cell r="AL34">
            <v>346.57549743191282</v>
          </cell>
          <cell r="AN34">
            <v>362.60645665177123</v>
          </cell>
          <cell r="AP34">
            <v>408.29094987418978</v>
          </cell>
        </row>
        <row r="35">
          <cell r="B35">
            <v>80.862699910965361</v>
          </cell>
          <cell r="D35">
            <v>90.009249952641113</v>
          </cell>
          <cell r="F35">
            <v>90.57605934185257</v>
          </cell>
          <cell r="H35">
            <v>72.053539008875404</v>
          </cell>
          <cell r="J35">
            <v>80.437921393461011</v>
          </cell>
          <cell r="L35">
            <v>113.30065397479001</v>
          </cell>
          <cell r="N35">
            <v>119.73000381747292</v>
          </cell>
          <cell r="P35">
            <v>123.53155022602627</v>
          </cell>
          <cell r="R35">
            <v>130.69577115060909</v>
          </cell>
          <cell r="T35">
            <v>148.21468685329648</v>
          </cell>
          <cell r="V35">
            <v>162.67605523626099</v>
          </cell>
          <cell r="X35">
            <v>168.96507874795603</v>
          </cell>
          <cell r="Z35">
            <v>170.21116760047144</v>
          </cell>
          <cell r="AB35">
            <v>165.02503495119905</v>
          </cell>
          <cell r="AD35">
            <v>157.39961012811079</v>
          </cell>
          <cell r="AF35">
            <v>146.03451435220569</v>
          </cell>
          <cell r="AH35">
            <v>152.4000850887046</v>
          </cell>
          <cell r="AN35">
            <v>204.87195066087489</v>
          </cell>
        </row>
        <row r="36">
          <cell r="B36">
            <v>2289.4281713197061</v>
          </cell>
          <cell r="D36">
            <v>2574.9040695416802</v>
          </cell>
          <cell r="F36">
            <v>2885.5131812442432</v>
          </cell>
          <cell r="H36">
            <v>3282.0733528279052</v>
          </cell>
          <cell r="J36">
            <v>3449.1057002581115</v>
          </cell>
          <cell r="L36">
            <v>3846.5173849133007</v>
          </cell>
          <cell r="N36">
            <v>4437.1622266720005</v>
          </cell>
          <cell r="P36">
            <v>4804.1334528296311</v>
          </cell>
          <cell r="R36">
            <v>5417.5759475191771</v>
          </cell>
          <cell r="T36">
            <v>5646.9580529170335</v>
          </cell>
          <cell r="V36">
            <v>5672.048681019668</v>
          </cell>
          <cell r="X36">
            <v>5604.0623280584705</v>
          </cell>
          <cell r="Z36">
            <v>5346.3333447135828</v>
          </cell>
          <cell r="AB36">
            <v>5405.1665358711443</v>
          </cell>
          <cell r="AD36">
            <v>5444.4386273535856</v>
          </cell>
          <cell r="AF36">
            <v>5572.1031524403752</v>
          </cell>
          <cell r="AH36">
            <v>5678.1014984279554</v>
          </cell>
          <cell r="AJ36">
            <v>6037.9218552280263</v>
          </cell>
          <cell r="AL36">
            <v>6245.6697869970667</v>
          </cell>
          <cell r="AN36">
            <v>6540.0532468361253</v>
          </cell>
        </row>
        <row r="37">
          <cell r="D37">
            <v>2021.6447159704653</v>
          </cell>
          <cell r="H37">
            <v>2220.3286208180657</v>
          </cell>
          <cell r="L37">
            <v>2284.9018291011325</v>
          </cell>
          <cell r="P37">
            <v>2652.4562593668848</v>
          </cell>
          <cell r="T37">
            <v>3131.4663304931278</v>
          </cell>
          <cell r="X37">
            <v>3533.1132061977801</v>
          </cell>
          <cell r="AB37">
            <v>3934.8984807055372</v>
          </cell>
          <cell r="AF37">
            <v>4136.8211534862176</v>
          </cell>
          <cell r="AJ37">
            <v>4380.921501152764</v>
          </cell>
          <cell r="AN37">
            <v>4500.1701667479865</v>
          </cell>
        </row>
        <row r="38">
          <cell r="B38">
            <v>1363.9767296983568</v>
          </cell>
          <cell r="F38">
            <v>1614.2613524081817</v>
          </cell>
          <cell r="J38">
            <v>1773.2526671001287</v>
          </cell>
          <cell r="N38">
            <v>2020.2050286819733</v>
          </cell>
          <cell r="R38">
            <v>2638.8954471505895</v>
          </cell>
          <cell r="V38">
            <v>3021.6998236628751</v>
          </cell>
          <cell r="AD38">
            <v>4415.1582032886363</v>
          </cell>
          <cell r="AF38">
            <v>4761.8260267109927</v>
          </cell>
          <cell r="AJ38">
            <v>5234.6717714689839</v>
          </cell>
          <cell r="AN38">
            <v>5611.3588037891286</v>
          </cell>
        </row>
        <row r="39">
          <cell r="B39">
            <v>1711.5185575722292</v>
          </cell>
          <cell r="D39">
            <v>1833.2611180384745</v>
          </cell>
          <cell r="F39">
            <v>2004.2862342003211</v>
          </cell>
          <cell r="H39">
            <v>1978.7103419707021</v>
          </cell>
          <cell r="J39">
            <v>2482.3204759252735</v>
          </cell>
          <cell r="L39">
            <v>2509.8429340454923</v>
          </cell>
          <cell r="N39">
            <v>2681.1295969445023</v>
          </cell>
          <cell r="P39">
            <v>3447.4534292305602</v>
          </cell>
          <cell r="R39">
            <v>3432.9931371547791</v>
          </cell>
          <cell r="T39">
            <v>4240.0370027726722</v>
          </cell>
          <cell r="V39">
            <v>4633.2222670258743</v>
          </cell>
          <cell r="X39">
            <v>5250.9846653249797</v>
          </cell>
          <cell r="Z39">
            <v>5622.4838860638938</v>
          </cell>
          <cell r="AB39">
            <v>5822.9880090010183</v>
          </cell>
          <cell r="AD39">
            <v>6457.8282335578078</v>
          </cell>
          <cell r="AF39">
            <v>7033.1854722372982</v>
          </cell>
          <cell r="AH39">
            <v>7206.684465447076</v>
          </cell>
          <cell r="AJ39">
            <v>7237.2465560741084</v>
          </cell>
          <cell r="AL39">
            <v>7157.307218757971</v>
          </cell>
          <cell r="AN39">
            <v>6960.9075986601374</v>
          </cell>
          <cell r="AP39">
            <v>7107.7267042261892</v>
          </cell>
        </row>
        <row r="40">
          <cell r="B40">
            <v>5177.0512241921906</v>
          </cell>
          <cell r="D40">
            <v>5972.5136887595372</v>
          </cell>
          <cell r="F40">
            <v>6694.240980954376</v>
          </cell>
          <cell r="H40">
            <v>6875.486597493049</v>
          </cell>
          <cell r="J40">
            <v>7275.5367027667171</v>
          </cell>
          <cell r="L40">
            <v>7885.7405946252866</v>
          </cell>
          <cell r="N40">
            <v>8702.8157248563366</v>
          </cell>
          <cell r="P40">
            <v>9192.1018400687281</v>
          </cell>
          <cell r="R40">
            <v>9682.6726678330579</v>
          </cell>
          <cell r="T40">
            <v>10179.226333761049</v>
          </cell>
          <cell r="V40">
            <v>10152.727315644301</v>
          </cell>
          <cell r="X40">
            <v>10093.590339981103</v>
          </cell>
          <cell r="Z40">
            <v>10278.153075225324</v>
          </cell>
          <cell r="AB40">
            <v>10972.056409081953</v>
          </cell>
          <cell r="AD40">
            <v>11294.399489213951</v>
          </cell>
          <cell r="AF40">
            <v>11564.778914520743</v>
          </cell>
          <cell r="AH40">
            <v>11668.847771990924</v>
          </cell>
          <cell r="AJ40">
            <v>11938.634001427416</v>
          </cell>
          <cell r="AL40">
            <v>12708.763025965898</v>
          </cell>
          <cell r="AN40">
            <v>13177.885151501889</v>
          </cell>
        </row>
        <row r="41">
          <cell r="B41">
            <v>30693</v>
          </cell>
          <cell r="D41">
            <v>33720</v>
          </cell>
          <cell r="F41">
            <v>37888</v>
          </cell>
          <cell r="H41">
            <v>41959</v>
          </cell>
          <cell r="J41">
            <v>44782</v>
          </cell>
          <cell r="L41">
            <v>47006</v>
          </cell>
          <cell r="N41">
            <v>48951</v>
          </cell>
          <cell r="P41">
            <v>51149</v>
          </cell>
          <cell r="R41">
            <v>53917</v>
          </cell>
          <cell r="T41">
            <v>56972</v>
          </cell>
          <cell r="V41">
            <v>60374</v>
          </cell>
          <cell r="X41">
            <v>62435</v>
          </cell>
          <cell r="Z41">
            <v>60896</v>
          </cell>
          <cell r="AB41">
            <v>61548</v>
          </cell>
          <cell r="AD41">
            <v>62352</v>
          </cell>
          <cell r="AF41">
            <v>64635</v>
          </cell>
          <cell r="AH41">
            <v>67792</v>
          </cell>
          <cell r="AJ41">
            <v>71115</v>
          </cell>
          <cell r="AL41">
            <v>74914</v>
          </cell>
          <cell r="AN41">
            <v>78176</v>
          </cell>
          <cell r="AP41">
            <v>81111</v>
          </cell>
        </row>
        <row r="43">
          <cell r="B43">
            <v>99457.035880360636</v>
          </cell>
          <cell r="D43">
            <v>108108.40867899411</v>
          </cell>
          <cell r="F43">
            <v>118022.43791876292</v>
          </cell>
          <cell r="H43">
            <v>125396.31132292884</v>
          </cell>
          <cell r="J43">
            <v>131523.17287995922</v>
          </cell>
          <cell r="L43">
            <v>138670.24904030727</v>
          </cell>
          <cell r="N43">
            <v>147216.6988038721</v>
          </cell>
          <cell r="P43">
            <v>157676.10159622302</v>
          </cell>
          <cell r="R43">
            <v>168217.71645159298</v>
          </cell>
          <cell r="T43">
            <v>179124.87309775321</v>
          </cell>
          <cell r="V43">
            <v>187224.35967213695</v>
          </cell>
          <cell r="X43">
            <v>195850.60194028559</v>
          </cell>
          <cell r="Z43">
            <v>200166.0960724687</v>
          </cell>
          <cell r="AB43">
            <v>208389.2453921311</v>
          </cell>
          <cell r="AD43">
            <v>214983.38106122118</v>
          </cell>
          <cell r="AF43">
            <v>218990.05358532059</v>
          </cell>
          <cell r="AH43">
            <v>227376.43530048896</v>
          </cell>
          <cell r="AJ43">
            <v>236035.33304158202</v>
          </cell>
          <cell r="AL43">
            <v>248579.93186076579</v>
          </cell>
          <cell r="AN43">
            <v>256483.22487649129</v>
          </cell>
        </row>
        <row r="44">
          <cell r="B44">
            <v>34150.599539348339</v>
          </cell>
          <cell r="D44">
            <v>36930.668522447464</v>
          </cell>
          <cell r="F44">
            <v>39883.655712471438</v>
          </cell>
          <cell r="H44">
            <v>41308.986864233615</v>
          </cell>
          <cell r="J44">
            <v>42115.799714312292</v>
          </cell>
          <cell r="L44">
            <v>43579.149513100812</v>
          </cell>
          <cell r="N44">
            <v>47571.72125760925</v>
          </cell>
          <cell r="P44">
            <v>51212.376225465152</v>
          </cell>
          <cell r="R44">
            <v>57542.616649708063</v>
          </cell>
          <cell r="T44">
            <v>61614.974771684116</v>
          </cell>
          <cell r="V44">
            <v>64775.779662525711</v>
          </cell>
          <cell r="X44">
            <v>67428.642228612458</v>
          </cell>
          <cell r="Z44">
            <v>69780.614115210119</v>
          </cell>
          <cell r="AB44">
            <v>72902.053980179204</v>
          </cell>
          <cell r="AD44">
            <v>75891.711377534361</v>
          </cell>
          <cell r="AF44">
            <v>76795.071572557354</v>
          </cell>
          <cell r="AH44">
            <v>80038.140625713626</v>
          </cell>
          <cell r="AJ44">
            <v>84115.502644504551</v>
          </cell>
          <cell r="AL44">
            <v>89757.851090442477</v>
          </cell>
          <cell r="AN44">
            <v>93964.700255194577</v>
          </cell>
        </row>
        <row r="46">
          <cell r="B46">
            <v>629.46881975190195</v>
          </cell>
          <cell r="D46">
            <v>621.90081034376453</v>
          </cell>
          <cell r="F46">
            <v>499.15469745548489</v>
          </cell>
          <cell r="H46">
            <v>471.97172454820844</v>
          </cell>
          <cell r="J46">
            <v>474.80682497894406</v>
          </cell>
          <cell r="L46">
            <v>573.53374374910391</v>
          </cell>
          <cell r="N46">
            <v>703.14883687070733</v>
          </cell>
          <cell r="P46">
            <v>872.01322786958792</v>
          </cell>
          <cell r="R46">
            <v>952.79331084803005</v>
          </cell>
          <cell r="T46">
            <v>1131.2272648085905</v>
          </cell>
          <cell r="V46">
            <v>1218.5825275311913</v>
          </cell>
          <cell r="X46">
            <v>1370.6578068317735</v>
          </cell>
          <cell r="Z46">
            <v>1552.2794876813396</v>
          </cell>
          <cell r="AB46">
            <v>1540.5108032569606</v>
          </cell>
          <cell r="AD46">
            <v>1516.214367627704</v>
          </cell>
          <cell r="AF46">
            <v>1393.3865917784915</v>
          </cell>
          <cell r="AH46">
            <v>1211.1994072992895</v>
          </cell>
          <cell r="AJ46">
            <v>1458.3952553340835</v>
          </cell>
          <cell r="AL46">
            <v>1354.8739785954444</v>
          </cell>
          <cell r="AN46">
            <v>1119.8675679591142</v>
          </cell>
        </row>
        <row r="47">
          <cell r="B47">
            <v>2821.8358226139389</v>
          </cell>
          <cell r="H47">
            <v>5991.5549367241001</v>
          </cell>
          <cell r="J47">
            <v>7122.1201263864341</v>
          </cell>
          <cell r="L47">
            <v>8523.0309333431778</v>
          </cell>
          <cell r="N47">
            <v>9652.4666571435209</v>
          </cell>
          <cell r="P47">
            <v>10457.577183621093</v>
          </cell>
          <cell r="R47">
            <v>12262.120328142664</v>
          </cell>
          <cell r="T47">
            <v>14857.123628072824</v>
          </cell>
          <cell r="V47">
            <v>17941.013756775374</v>
          </cell>
          <cell r="X47">
            <v>19544.826545916767</v>
          </cell>
          <cell r="Z47">
            <v>21919.76499360333</v>
          </cell>
          <cell r="AB47">
            <v>23384.198219886868</v>
          </cell>
          <cell r="AD47">
            <v>23894.146180101525</v>
          </cell>
          <cell r="AF47">
            <v>25798.670702549338</v>
          </cell>
          <cell r="AH47">
            <v>26881.019077689409</v>
          </cell>
          <cell r="AJ47">
            <v>30258.562184427145</v>
          </cell>
          <cell r="AL47">
            <v>34475.861691650891</v>
          </cell>
          <cell r="AN47">
            <v>42694.990348692016</v>
          </cell>
          <cell r="AP47">
            <v>44976.658433769946</v>
          </cell>
        </row>
        <row r="48">
          <cell r="B48">
            <v>56.572928022252199</v>
          </cell>
          <cell r="D48">
            <v>63.868778983172497</v>
          </cell>
          <cell r="F48">
            <v>91.3767416710688</v>
          </cell>
          <cell r="H48">
            <v>61.03517128214893</v>
          </cell>
          <cell r="J48">
            <v>75.875747196369701</v>
          </cell>
          <cell r="L48">
            <v>115.45896585998341</v>
          </cell>
          <cell r="N48">
            <v>198.20844509789384</v>
          </cell>
          <cell r="P48">
            <v>352.66913073069691</v>
          </cell>
          <cell r="R48">
            <v>549.09154875121988</v>
          </cell>
          <cell r="T48">
            <v>372.03212466051065</v>
          </cell>
          <cell r="V48">
            <v>384.56471071981923</v>
          </cell>
          <cell r="X48">
            <v>411.09341418044886</v>
          </cell>
          <cell r="Z48">
            <v>362.39565585383315</v>
          </cell>
          <cell r="AB48">
            <v>302.55074727463261</v>
          </cell>
          <cell r="AD48">
            <v>238.865339953541</v>
          </cell>
          <cell r="AF48">
            <v>364.73358850997431</v>
          </cell>
          <cell r="AH48">
            <v>260.44026777829828</v>
          </cell>
          <cell r="AJ48">
            <v>284.60039821137593</v>
          </cell>
          <cell r="AL48">
            <v>280.81683762756535</v>
          </cell>
          <cell r="AN48">
            <v>301.34953919766451</v>
          </cell>
        </row>
        <row r="49">
          <cell r="B49">
            <v>477.89438853130167</v>
          </cell>
          <cell r="D49">
            <v>659.35608099997864</v>
          </cell>
          <cell r="F49">
            <v>789.65836430328807</v>
          </cell>
          <cell r="H49">
            <v>1043.6730822303148</v>
          </cell>
          <cell r="J49">
            <v>925.52092297178388</v>
          </cell>
          <cell r="L49">
            <v>1047.2568160613298</v>
          </cell>
          <cell r="N49">
            <v>1397.9075449855004</v>
          </cell>
          <cell r="P49">
            <v>1678.4221791793389</v>
          </cell>
          <cell r="R49">
            <v>2012.9841332619678</v>
          </cell>
          <cell r="T49">
            <v>2471.4571603604873</v>
          </cell>
          <cell r="V49">
            <v>2763.0116713445846</v>
          </cell>
          <cell r="X49">
            <v>2989.3574560901984</v>
          </cell>
          <cell r="Z49">
            <v>3324.2250137926035</v>
          </cell>
          <cell r="AB49">
            <v>3461.8430852216597</v>
          </cell>
          <cell r="AD49">
            <v>3947.3877215856483</v>
          </cell>
          <cell r="AF49">
            <v>3723.3022801564734</v>
          </cell>
          <cell r="AH49">
            <v>3552.0751587407603</v>
          </cell>
          <cell r="AJ49">
            <v>3810.8900387975546</v>
          </cell>
          <cell r="AL49">
            <v>4054.0435319395397</v>
          </cell>
          <cell r="AN49">
            <v>4854.7601113363926</v>
          </cell>
          <cell r="AP49">
            <v>4722.5111960205231</v>
          </cell>
        </row>
        <row r="50">
          <cell r="B50">
            <v>767.12964701985425</v>
          </cell>
          <cell r="D50">
            <v>846.04369775535793</v>
          </cell>
          <cell r="F50">
            <v>982.78883700481538</v>
          </cell>
          <cell r="H50">
            <v>1070.1928190953411</v>
          </cell>
          <cell r="J50">
            <v>1198.271629469989</v>
          </cell>
          <cell r="L50">
            <v>1304.6889814336864</v>
          </cell>
          <cell r="N50">
            <v>1427.4883247934069</v>
          </cell>
          <cell r="P50">
            <v>1539.6452307117906</v>
          </cell>
          <cell r="R50">
            <v>1747.19641952757</v>
          </cell>
          <cell r="T50">
            <v>1912.3989362178399</v>
          </cell>
          <cell r="V50">
            <v>2191.5088102929317</v>
          </cell>
          <cell r="X50">
            <v>2441.3108067172943</v>
          </cell>
          <cell r="Z50">
            <v>2495.9925227450954</v>
          </cell>
          <cell r="AB50">
            <v>2585.2192046118066</v>
          </cell>
          <cell r="AD50">
            <v>2715.4092916743666</v>
          </cell>
          <cell r="AF50">
            <v>3081.2762453870928</v>
          </cell>
          <cell r="AH50">
            <v>3205.4334475949358</v>
          </cell>
          <cell r="AJ50">
            <v>3010.6326645736481</v>
          </cell>
          <cell r="AL50">
            <v>2959.3239649448665</v>
          </cell>
          <cell r="AN50">
            <v>3050.2587683324532</v>
          </cell>
        </row>
        <row r="51">
          <cell r="D51">
            <v>652.28186387691278</v>
          </cell>
          <cell r="H51">
            <v>615.75597097922889</v>
          </cell>
          <cell r="J51">
            <v>729.4662732144252</v>
          </cell>
          <cell r="L51">
            <v>768.04671563603313</v>
          </cell>
          <cell r="N51">
            <v>900.75709176287432</v>
          </cell>
          <cell r="P51">
            <v>938.17542599712056</v>
          </cell>
          <cell r="R51">
            <v>1026.2489988806428</v>
          </cell>
          <cell r="T51">
            <v>1158.2117964690108</v>
          </cell>
          <cell r="V51">
            <v>1174.0353603377769</v>
          </cell>
          <cell r="X51">
            <v>1383.6571146996137</v>
          </cell>
          <cell r="Z51">
            <v>1435.6727025350558</v>
          </cell>
          <cell r="AB51">
            <v>1377.1173530552651</v>
          </cell>
          <cell r="AD51">
            <v>1503.5424305516624</v>
          </cell>
          <cell r="AF51">
            <v>1695.4831201782929</v>
          </cell>
          <cell r="AH51">
            <v>1893.0152638796328</v>
          </cell>
          <cell r="AJ51">
            <v>2024.3474794175149</v>
          </cell>
        </row>
        <row r="52">
          <cell r="B52">
            <v>1113.0942415293464</v>
          </cell>
          <cell r="D52">
            <v>1215.5890061443201</v>
          </cell>
          <cell r="F52">
            <v>1342.3110808198553</v>
          </cell>
          <cell r="H52">
            <v>1451.3266727619814</v>
          </cell>
          <cell r="J52">
            <v>1577.3730820643418</v>
          </cell>
          <cell r="L52">
            <v>1746.5129389931974</v>
          </cell>
          <cell r="N52">
            <v>2133.9932010452762</v>
          </cell>
          <cell r="P52">
            <v>2371.9574337390186</v>
          </cell>
          <cell r="R52">
            <v>2626.7149042095407</v>
          </cell>
          <cell r="T52">
            <v>2912.6929115066341</v>
          </cell>
          <cell r="V52">
            <v>3085.7723412216737</v>
          </cell>
          <cell r="X52">
            <v>3352.2720472984624</v>
          </cell>
          <cell r="Z52">
            <v>3339.1871274965192</v>
          </cell>
          <cell r="AB52">
            <v>3383.5148169566546</v>
          </cell>
          <cell r="AD52">
            <v>3298.8759078980329</v>
          </cell>
          <cell r="AF52">
            <v>3279.9891586607646</v>
          </cell>
          <cell r="AH52">
            <v>3226.6635374323655</v>
          </cell>
          <cell r="AJ52">
            <v>3277.8253345934522</v>
          </cell>
          <cell r="AL52">
            <v>3585.5387867093373</v>
          </cell>
          <cell r="AN52">
            <v>3683.3916922384442</v>
          </cell>
          <cell r="AP52">
            <v>3717.0161617875497</v>
          </cell>
        </row>
      </sheetData>
      <sheetData sheetId="3">
        <row r="5">
          <cell r="B5">
            <v>1796.2477736645701</v>
          </cell>
          <cell r="F5">
            <v>1857.2531565211566</v>
          </cell>
          <cell r="J5">
            <v>1820.1701327373567</v>
          </cell>
          <cell r="N5">
            <v>2205.451906896069</v>
          </cell>
          <cell r="R5">
            <v>2312.5975941707488</v>
          </cell>
          <cell r="Z5">
            <v>2418.9749378165175</v>
          </cell>
          <cell r="AD5">
            <v>2292.1336376327718</v>
          </cell>
          <cell r="AH5">
            <v>2260.9980054850344</v>
          </cell>
          <cell r="AL5">
            <v>2264.5492949855761</v>
          </cell>
        </row>
        <row r="6">
          <cell r="F6">
            <v>296.09781010381511</v>
          </cell>
          <cell r="J6">
            <v>307.29834666629057</v>
          </cell>
          <cell r="N6">
            <v>383.97978639765125</v>
          </cell>
          <cell r="P6">
            <v>423.06966907435196</v>
          </cell>
          <cell r="T6">
            <v>473.00949293368853</v>
          </cell>
          <cell r="X6">
            <v>511.46898428874312</v>
          </cell>
          <cell r="AB6">
            <v>533.05089295198661</v>
          </cell>
          <cell r="AF6">
            <v>602.28478615733536</v>
          </cell>
          <cell r="AJ6">
            <v>1040.767620351656</v>
          </cell>
          <cell r="AN6">
            <v>1184.8461527422248</v>
          </cell>
        </row>
        <row r="7">
          <cell r="B7">
            <v>346.77405201721911</v>
          </cell>
          <cell r="D7">
            <v>370.69490608006657</v>
          </cell>
          <cell r="F7">
            <v>426.70821602500263</v>
          </cell>
          <cell r="H7">
            <v>404.57053618975664</v>
          </cell>
          <cell r="J7">
            <v>471.21433239309886</v>
          </cell>
          <cell r="L7">
            <v>520.5816976345692</v>
          </cell>
          <cell r="N7">
            <v>544.40511865377346</v>
          </cell>
          <cell r="P7">
            <v>583.9563875200173</v>
          </cell>
          <cell r="R7">
            <v>701.99154677668969</v>
          </cell>
          <cell r="T7">
            <v>750.37371410601042</v>
          </cell>
          <cell r="V7">
            <v>754.14899390200787</v>
          </cell>
          <cell r="X7">
            <v>791.67106076560788</v>
          </cell>
          <cell r="Z7">
            <v>908.69958436818411</v>
          </cell>
          <cell r="AB7">
            <v>961.57863030299313</v>
          </cell>
          <cell r="AD7">
            <v>1073.784473038555</v>
          </cell>
          <cell r="AF7">
            <v>1161.732356864519</v>
          </cell>
          <cell r="AH7">
            <v>1339.0257559407135</v>
          </cell>
          <cell r="AJ7">
            <v>1436.4538907922858</v>
          </cell>
          <cell r="AL7">
            <v>1574.5898934096394</v>
          </cell>
          <cell r="AN7">
            <v>1733.45572708857</v>
          </cell>
        </row>
        <row r="8">
          <cell r="B8">
            <v>1881.7215168952066</v>
          </cell>
          <cell r="D8">
            <v>1949.2580468795052</v>
          </cell>
          <cell r="F8">
            <v>2010.8457160004552</v>
          </cell>
          <cell r="H8">
            <v>1926.2241246503313</v>
          </cell>
          <cell r="J8">
            <v>1925.9136424800827</v>
          </cell>
          <cell r="L8">
            <v>2238.7124427622734</v>
          </cell>
          <cell r="N8">
            <v>2346.1772659028479</v>
          </cell>
          <cell r="P8">
            <v>2412.3436051611557</v>
          </cell>
          <cell r="R8">
            <v>2431.1602652093029</v>
          </cell>
          <cell r="T8">
            <v>2617.6045777320969</v>
          </cell>
          <cell r="V8">
            <v>2637.8681977230171</v>
          </cell>
          <cell r="X8">
            <v>2300.1786979150684</v>
          </cell>
          <cell r="Z8">
            <v>2230.4232664591163</v>
          </cell>
          <cell r="AB8">
            <v>2354.5742227232067</v>
          </cell>
          <cell r="AD8">
            <v>2392.799988110125</v>
          </cell>
          <cell r="AF8">
            <v>1878.9430200184977</v>
          </cell>
          <cell r="AH8">
            <v>1927.8478685886703</v>
          </cell>
          <cell r="AJ8">
            <v>2096.0096410966312</v>
          </cell>
          <cell r="AL8">
            <v>2225.400436627544</v>
          </cell>
          <cell r="AN8">
            <v>2209.5740429436755</v>
          </cell>
          <cell r="AP8">
            <v>2251.7064129587625</v>
          </cell>
        </row>
        <row r="9">
          <cell r="P9">
            <v>85.488957957708962</v>
          </cell>
          <cell r="R9">
            <v>100.01308953905729</v>
          </cell>
          <cell r="T9">
            <v>32.043794919446093</v>
          </cell>
          <cell r="V9">
            <v>37.653029748930543</v>
          </cell>
          <cell r="X9">
            <v>48.97350844369511</v>
          </cell>
          <cell r="Z9">
            <v>55.258308631686823</v>
          </cell>
          <cell r="AB9">
            <v>128.70171575268722</v>
          </cell>
          <cell r="AD9">
            <v>123.58858174432764</v>
          </cell>
          <cell r="AF9">
            <v>121.29553697943817</v>
          </cell>
          <cell r="AH9">
            <v>203.26083581202789</v>
          </cell>
          <cell r="AJ9">
            <v>211.025412503984</v>
          </cell>
          <cell r="AL9">
            <v>222.67474088359791</v>
          </cell>
          <cell r="AN9">
            <v>185.26716155387933</v>
          </cell>
        </row>
        <row r="10">
          <cell r="B10">
            <v>7.6680755590495098</v>
          </cell>
          <cell r="D10">
            <v>8.345774024132627</v>
          </cell>
          <cell r="F10">
            <v>8.9720510837678571</v>
          </cell>
          <cell r="H10">
            <v>13.36567485605651</v>
          </cell>
          <cell r="J10">
            <v>34.116436311088542</v>
          </cell>
          <cell r="L10">
            <v>32.887054513390474</v>
          </cell>
          <cell r="N10">
            <v>51.477683876431101</v>
          </cell>
          <cell r="P10">
            <v>40.544540199899224</v>
          </cell>
          <cell r="R10">
            <v>32.114430356011184</v>
          </cell>
          <cell r="T10">
            <v>44.093170809788141</v>
          </cell>
          <cell r="V10">
            <v>64.48788735377525</v>
          </cell>
          <cell r="X10">
            <v>33.146768764073357</v>
          </cell>
          <cell r="Z10">
            <v>30.151842230587071</v>
          </cell>
          <cell r="AB10">
            <v>109.0932910012117</v>
          </cell>
          <cell r="AD10">
            <v>60.44505148637014</v>
          </cell>
          <cell r="AF10">
            <v>50.284736421472246</v>
          </cell>
          <cell r="AH10">
            <v>145.77324057764824</v>
          </cell>
          <cell r="AJ10">
            <v>173.31189859896236</v>
          </cell>
          <cell r="AL10">
            <v>177.95655333315298</v>
          </cell>
          <cell r="AN10">
            <v>198.65506838254183</v>
          </cell>
          <cell r="AP10">
            <v>135.84904597206386</v>
          </cell>
        </row>
        <row r="11">
          <cell r="B11">
            <v>467.96003083814043</v>
          </cell>
          <cell r="D11">
            <v>468.67645868581559</v>
          </cell>
          <cell r="F11">
            <v>469.41133811743083</v>
          </cell>
          <cell r="H11">
            <v>530.81826798876011</v>
          </cell>
          <cell r="J11">
            <v>545.42731160087067</v>
          </cell>
          <cell r="L11">
            <v>596.46505425710495</v>
          </cell>
          <cell r="N11">
            <v>665.2438390215741</v>
          </cell>
          <cell r="P11">
            <v>818.4094693155115</v>
          </cell>
          <cell r="R11">
            <v>840.9541982336068</v>
          </cell>
          <cell r="T11">
            <v>902.02511148711505</v>
          </cell>
          <cell r="V11">
            <v>879.17247697966116</v>
          </cell>
          <cell r="X11">
            <v>972.0038999963258</v>
          </cell>
          <cell r="Z11">
            <v>1044.1196169596153</v>
          </cell>
          <cell r="AB11">
            <v>1163.4828853065023</v>
          </cell>
          <cell r="AD11">
            <v>1270.9661480431771</v>
          </cell>
          <cell r="AF11">
            <v>1398.2577824143525</v>
          </cell>
          <cell r="AH11">
            <v>1156.8922606763169</v>
          </cell>
          <cell r="AJ11">
            <v>1254.1098798029734</v>
          </cell>
          <cell r="AL11">
            <v>1357.9827701316865</v>
          </cell>
          <cell r="AN11">
            <v>1434.9142761908568</v>
          </cell>
          <cell r="AP11">
            <v>1519.3057114099786</v>
          </cell>
        </row>
        <row r="12">
          <cell r="B12">
            <v>419.08370067701486</v>
          </cell>
          <cell r="D12">
            <v>431.52468390707924</v>
          </cell>
          <cell r="F12">
            <v>296.20612186413126</v>
          </cell>
          <cell r="H12">
            <v>292.26895816840573</v>
          </cell>
          <cell r="J12">
            <v>295.58407557959248</v>
          </cell>
          <cell r="L12">
            <v>285.74335723213454</v>
          </cell>
          <cell r="N12">
            <v>320.02561151905201</v>
          </cell>
          <cell r="P12">
            <v>173.48232268914697</v>
          </cell>
          <cell r="T12">
            <v>140.8781703354459</v>
          </cell>
          <cell r="V12">
            <v>153.6510391927801</v>
          </cell>
          <cell r="X12">
            <v>147.73683990057827</v>
          </cell>
          <cell r="Z12">
            <v>177.28395102159601</v>
          </cell>
          <cell r="AB12">
            <v>183.55245784735109</v>
          </cell>
          <cell r="AD12">
            <v>180.523780144716</v>
          </cell>
          <cell r="AF12">
            <v>189.99756837607714</v>
          </cell>
          <cell r="AH12">
            <v>203.87418915369079</v>
          </cell>
          <cell r="AJ12">
            <v>286.97499522486413</v>
          </cell>
          <cell r="AL12">
            <v>286.87567698863211</v>
          </cell>
          <cell r="AN12">
            <v>291.24393189715687</v>
          </cell>
        </row>
        <row r="13">
          <cell r="B13">
            <v>18.263547901288398</v>
          </cell>
          <cell r="D13">
            <v>14.091584144337737</v>
          </cell>
          <cell r="F13">
            <v>19.439823172116387</v>
          </cell>
          <cell r="H13">
            <v>21.695349001220421</v>
          </cell>
          <cell r="J13">
            <v>22.216611324727747</v>
          </cell>
          <cell r="L13">
            <v>23.325962824980369</v>
          </cell>
          <cell r="N13">
            <v>38.067861132488737</v>
          </cell>
          <cell r="P13">
            <v>27.283921088587952</v>
          </cell>
          <cell r="R13">
            <v>44.932864776914862</v>
          </cell>
          <cell r="T13">
            <v>41.934596567578659</v>
          </cell>
          <cell r="V13">
            <v>47.960867481465058</v>
          </cell>
          <cell r="X13">
            <v>60.784621104230297</v>
          </cell>
          <cell r="Z13">
            <v>67.867848555289314</v>
          </cell>
          <cell r="AB13">
            <v>55.735188382875187</v>
          </cell>
          <cell r="AD13">
            <v>59.749803921282826</v>
          </cell>
          <cell r="AF13">
            <v>60.846786893989766</v>
          </cell>
          <cell r="AH13">
            <v>58.539501611695727</v>
          </cell>
          <cell r="AJ13">
            <v>66.927409372716312</v>
          </cell>
          <cell r="AL13">
            <v>77.586035172964557</v>
          </cell>
          <cell r="AN13">
            <v>84.048581296982675</v>
          </cell>
        </row>
        <row r="14">
          <cell r="B14">
            <v>475.44881735815568</v>
          </cell>
          <cell r="D14">
            <v>469.91910417900345</v>
          </cell>
          <cell r="F14">
            <v>501.43638481218022</v>
          </cell>
          <cell r="H14">
            <v>484.23075742094636</v>
          </cell>
          <cell r="J14">
            <v>510.98912003671313</v>
          </cell>
          <cell r="L14">
            <v>533.9872119394754</v>
          </cell>
          <cell r="N14">
            <v>565.14268068591832</v>
          </cell>
          <cell r="P14">
            <v>565.12079308794762</v>
          </cell>
          <cell r="R14">
            <v>605.22534548734666</v>
          </cell>
          <cell r="T14">
            <v>688.56069855875842</v>
          </cell>
          <cell r="V14">
            <v>715.86138568552008</v>
          </cell>
          <cell r="X14">
            <v>705.63958513716716</v>
          </cell>
          <cell r="Z14">
            <v>677.89440185216995</v>
          </cell>
          <cell r="AB14">
            <v>658.7455132764668</v>
          </cell>
          <cell r="AD14">
            <v>620.69444211281393</v>
          </cell>
          <cell r="AF14">
            <v>546.62773584372633</v>
          </cell>
          <cell r="AH14">
            <v>548.7602572646208</v>
          </cell>
          <cell r="AJ14">
            <v>610.31193606933959</v>
          </cell>
          <cell r="AL14">
            <v>626.64997524135231</v>
          </cell>
          <cell r="AN14">
            <v>629.15223751691326</v>
          </cell>
        </row>
        <row r="15">
          <cell r="B15">
            <v>5762.6915859588753</v>
          </cell>
          <cell r="D15">
            <v>5956.5206298477224</v>
          </cell>
          <cell r="F15">
            <v>6338.0282190546222</v>
          </cell>
          <cell r="H15">
            <v>6201.3104768064441</v>
          </cell>
          <cell r="J15">
            <v>6480.5079285186621</v>
          </cell>
          <cell r="L15">
            <v>7024.1427280899525</v>
          </cell>
          <cell r="N15">
            <v>6989.7726805220254</v>
          </cell>
          <cell r="P15">
            <v>7231.2503867346823</v>
          </cell>
          <cell r="R15">
            <v>7443.6106124712205</v>
          </cell>
          <cell r="T15">
            <v>8095.1637690731322</v>
          </cell>
          <cell r="V15">
            <v>7129.1600643390148</v>
          </cell>
          <cell r="X15">
            <v>7427.2372730089164</v>
          </cell>
          <cell r="Z15">
            <v>7248.2483547860811</v>
          </cell>
          <cell r="AB15">
            <v>7620.5702032102481</v>
          </cell>
          <cell r="AD15">
            <v>7717.0615033925696</v>
          </cell>
          <cell r="AF15">
            <v>7851.7167668211569</v>
          </cell>
          <cell r="AH15">
            <v>8089.8120382805737</v>
          </cell>
          <cell r="AJ15">
            <v>8144.8518720624706</v>
          </cell>
          <cell r="AL15">
            <v>8538.998005522606</v>
          </cell>
          <cell r="AN15">
            <v>8916.2310944452765</v>
          </cell>
        </row>
        <row r="16">
          <cell r="B16">
            <v>7286.7017282099559</v>
          </cell>
          <cell r="D16">
            <v>7684.0323737308945</v>
          </cell>
          <cell r="F16">
            <v>8029.925864064171</v>
          </cell>
          <cell r="H16">
            <v>8156.1568044484357</v>
          </cell>
          <cell r="J16">
            <v>8587.269118920909</v>
          </cell>
          <cell r="L16">
            <v>9014.2178790808612</v>
          </cell>
          <cell r="N16">
            <v>9622.8488117752986</v>
          </cell>
          <cell r="P16">
            <v>10199.65253129568</v>
          </cell>
          <cell r="R16">
            <v>11392.455216297891</v>
          </cell>
          <cell r="T16">
            <v>12244.670489579239</v>
          </cell>
          <cell r="V16">
            <v>12861.131534313248</v>
          </cell>
          <cell r="X16">
            <v>13913.725187066466</v>
          </cell>
          <cell r="Z16">
            <v>14405.348088528617</v>
          </cell>
          <cell r="AB16">
            <v>15309.600876955554</v>
          </cell>
          <cell r="AD16">
            <v>16022.08650002234</v>
          </cell>
          <cell r="AF16">
            <v>16045.822832606806</v>
          </cell>
          <cell r="AH16">
            <v>16902.373848682444</v>
          </cell>
          <cell r="AJ16">
            <v>18104.621705376943</v>
          </cell>
          <cell r="AL16">
            <v>19264.492987804726</v>
          </cell>
          <cell r="AN16">
            <v>20000.325203993714</v>
          </cell>
        </row>
        <row r="17">
          <cell r="D17">
            <v>280.86446570991916</v>
          </cell>
          <cell r="H17">
            <v>289.58588084867409</v>
          </cell>
          <cell r="L17">
            <v>329.91256366395663</v>
          </cell>
          <cell r="X17">
            <v>465.14872150050741</v>
          </cell>
          <cell r="Z17">
            <v>484.76419225715142</v>
          </cell>
          <cell r="AB17">
            <v>649.6737662857862</v>
          </cell>
          <cell r="AD17">
            <v>675.28498011213821</v>
          </cell>
          <cell r="AF17">
            <v>787.01917709031864</v>
          </cell>
          <cell r="AH17">
            <v>745.55767102150367</v>
          </cell>
          <cell r="AJ17">
            <v>784.53509752462173</v>
          </cell>
          <cell r="AL17">
            <v>864.09429382730764</v>
          </cell>
          <cell r="AN17">
            <v>930.55853379240898</v>
          </cell>
          <cell r="AP17">
            <v>971.78303739747139</v>
          </cell>
        </row>
        <row r="18">
          <cell r="B18">
            <v>249.7497481471348</v>
          </cell>
          <cell r="D18">
            <v>317.98959384934932</v>
          </cell>
          <cell r="F18">
            <v>476.78507460517903</v>
          </cell>
          <cell r="H18">
            <v>451.52042875949138</v>
          </cell>
          <cell r="J18">
            <v>417.81478219506528</v>
          </cell>
          <cell r="L18">
            <v>444.29026564113371</v>
          </cell>
          <cell r="N18">
            <v>459.14027370540504</v>
          </cell>
          <cell r="P18">
            <v>442.58973321560205</v>
          </cell>
          <cell r="R18">
            <v>475.65841869593805</v>
          </cell>
          <cell r="T18">
            <v>469.91043020710646</v>
          </cell>
          <cell r="V18">
            <v>454.47207356042907</v>
          </cell>
          <cell r="X18">
            <v>426.76845942792704</v>
          </cell>
          <cell r="Z18">
            <v>418.14035463780027</v>
          </cell>
          <cell r="AB18">
            <v>500.65517820354574</v>
          </cell>
          <cell r="AD18">
            <v>468.32602375155142</v>
          </cell>
          <cell r="AF18">
            <v>469.55452285545931</v>
          </cell>
          <cell r="AH18">
            <v>433.97070359958411</v>
          </cell>
          <cell r="AJ18">
            <v>477.48942113682398</v>
          </cell>
          <cell r="AL18">
            <v>511.39727165250883</v>
          </cell>
          <cell r="AN18">
            <v>483.77561397654324</v>
          </cell>
        </row>
        <row r="19">
          <cell r="D19">
            <v>51.797790985101976</v>
          </cell>
          <cell r="H19">
            <v>63.52568982508518</v>
          </cell>
          <cell r="L19">
            <v>69.834657621972568</v>
          </cell>
          <cell r="N19">
            <v>70.106222243571423</v>
          </cell>
          <cell r="P19">
            <v>58.323706857534106</v>
          </cell>
          <cell r="R19">
            <v>60.961837255870137</v>
          </cell>
          <cell r="T19">
            <v>76.479842442883523</v>
          </cell>
          <cell r="X19">
            <v>55.690754110285347</v>
          </cell>
          <cell r="AB19">
            <v>16.549822610415816</v>
          </cell>
          <cell r="AD19">
            <v>17.741160574107568</v>
          </cell>
          <cell r="AF19">
            <v>16.517001002310082</v>
          </cell>
          <cell r="AH19">
            <v>17.859750692105866</v>
          </cell>
          <cell r="AJ19">
            <v>16.646275834538457</v>
          </cell>
          <cell r="AL19">
            <v>16.802832757702653</v>
          </cell>
          <cell r="AN19">
            <v>15.60574037085167</v>
          </cell>
          <cell r="AP19">
            <v>16.354296234839566</v>
          </cell>
        </row>
        <row r="20">
          <cell r="B20">
            <v>101.27672232931376</v>
          </cell>
          <cell r="D20">
            <v>107.25732295350315</v>
          </cell>
          <cell r="F20">
            <v>127.59716116744168</v>
          </cell>
          <cell r="H20">
            <v>126.90058364138343</v>
          </cell>
          <cell r="J20">
            <v>139.63550838318321</v>
          </cell>
          <cell r="L20">
            <v>148.26429290393898</v>
          </cell>
          <cell r="N20">
            <v>153.33788530816656</v>
          </cell>
          <cell r="P20">
            <v>176.23860870059107</v>
          </cell>
          <cell r="R20">
            <v>179.04660846864834</v>
          </cell>
          <cell r="T20">
            <v>153.22583289238375</v>
          </cell>
          <cell r="V20">
            <v>149.97011739466558</v>
          </cell>
          <cell r="X20">
            <v>158.62651251011059</v>
          </cell>
          <cell r="Z20">
            <v>160.37470159112686</v>
          </cell>
          <cell r="AB20">
            <v>159.01815220682786</v>
          </cell>
          <cell r="AD20">
            <v>159.0884308609921</v>
          </cell>
          <cell r="AF20">
            <v>168.21327472101098</v>
          </cell>
          <cell r="AH20">
            <v>168.07490925720629</v>
          </cell>
          <cell r="AJ20">
            <v>179.26375072950992</v>
          </cell>
          <cell r="AL20">
            <v>200.20462185999079</v>
          </cell>
          <cell r="AN20">
            <v>199.13335155000649</v>
          </cell>
        </row>
        <row r="21">
          <cell r="B21">
            <v>198.44990073578097</v>
          </cell>
          <cell r="D21">
            <v>199.83370385095438</v>
          </cell>
          <cell r="F21">
            <v>193.86737734005547</v>
          </cell>
          <cell r="H21">
            <v>191.53194387529112</v>
          </cell>
          <cell r="J21">
            <v>195.28879440975081</v>
          </cell>
          <cell r="L21">
            <v>186.44381560936182</v>
          </cell>
          <cell r="N21">
            <v>138.91296143877832</v>
          </cell>
          <cell r="P21">
            <v>152.93497008575477</v>
          </cell>
          <cell r="R21">
            <v>155.12496762277004</v>
          </cell>
          <cell r="T21">
            <v>157.04181372707416</v>
          </cell>
          <cell r="V21">
            <v>177.4721955718295</v>
          </cell>
          <cell r="X21">
            <v>199.07404771587622</v>
          </cell>
          <cell r="Z21">
            <v>198.41438168277423</v>
          </cell>
          <cell r="AB21">
            <v>206.79420657164704</v>
          </cell>
          <cell r="AD21">
            <v>208.86271916900625</v>
          </cell>
          <cell r="AF21">
            <v>211.01321093442374</v>
          </cell>
          <cell r="AH21">
            <v>227.31248998438636</v>
          </cell>
          <cell r="AJ21">
            <v>247.74608905461653</v>
          </cell>
          <cell r="AL21">
            <v>264.36215246762538</v>
          </cell>
          <cell r="AN21">
            <v>256.29029504150321</v>
          </cell>
        </row>
        <row r="22">
          <cell r="L22">
            <v>3158.7850704998273</v>
          </cell>
          <cell r="N22">
            <v>3520.8479774042717</v>
          </cell>
          <cell r="P22">
            <v>3267.0650198645908</v>
          </cell>
          <cell r="R22">
            <v>3084.2385988110732</v>
          </cell>
          <cell r="T22">
            <v>3273.0796526245795</v>
          </cell>
          <cell r="V22">
            <v>3476.2655255009772</v>
          </cell>
          <cell r="X22">
            <v>3497.6215441972495</v>
          </cell>
          <cell r="Z22">
            <v>4066.1669137472022</v>
          </cell>
          <cell r="AB22">
            <v>3983.9992963943123</v>
          </cell>
          <cell r="AD22">
            <v>4001.633959894682</v>
          </cell>
          <cell r="AF22">
            <v>3940.1995217348294</v>
          </cell>
          <cell r="AH22">
            <v>4155.8102489740922</v>
          </cell>
          <cell r="AJ22">
            <v>4259.4645597112367</v>
          </cell>
          <cell r="AL22">
            <v>4619.5211048716646</v>
          </cell>
          <cell r="AN22">
            <v>4878.3567410741298</v>
          </cell>
        </row>
        <row r="23">
          <cell r="B23">
            <v>9784.8500032598131</v>
          </cell>
          <cell r="D23">
            <v>9903.8044947090038</v>
          </cell>
          <cell r="F23">
            <v>10316.252523588124</v>
          </cell>
          <cell r="H23">
            <v>10461.015972841902</v>
          </cell>
          <cell r="J23">
            <v>11142.344961707211</v>
          </cell>
          <cell r="L23">
            <v>10669.078688421303</v>
          </cell>
          <cell r="N23">
            <v>11494.199174730256</v>
          </cell>
          <cell r="P23">
            <v>11464.261437787338</v>
          </cell>
          <cell r="R23">
            <v>12386.956390901529</v>
          </cell>
          <cell r="T23">
            <v>12650.144908210226</v>
          </cell>
          <cell r="V23">
            <v>12680.37371464954</v>
          </cell>
          <cell r="X23">
            <v>12428.290281626963</v>
          </cell>
          <cell r="Z23">
            <v>13130.707223599946</v>
          </cell>
          <cell r="AB23">
            <v>15096.314433172896</v>
          </cell>
          <cell r="AD23">
            <v>14116.746177922703</v>
          </cell>
          <cell r="AF23">
            <v>13310.519910638461</v>
          </cell>
          <cell r="AH23">
            <v>12098.199686813341</v>
          </cell>
          <cell r="AJ23">
            <v>13019.4219922049</v>
          </cell>
          <cell r="AL23">
            <v>13336.67613183154</v>
          </cell>
          <cell r="AN23">
            <v>13446.00825742766</v>
          </cell>
          <cell r="AP23">
            <v>14407.434504634861</v>
          </cell>
        </row>
        <row r="24">
          <cell r="B24">
            <v>2465.9425810647026</v>
          </cell>
          <cell r="D24">
            <v>2631.5174826976236</v>
          </cell>
          <cell r="F24">
            <v>3017.5397831891887</v>
          </cell>
          <cell r="H24">
            <v>3034.3359962543568</v>
          </cell>
          <cell r="J24">
            <v>3367.0854445143173</v>
          </cell>
          <cell r="L24">
            <v>3631.5564448438258</v>
          </cell>
          <cell r="N24">
            <v>4093.5773692241019</v>
          </cell>
          <cell r="P24">
            <v>4737.6951998445948</v>
          </cell>
          <cell r="R24">
            <v>5293.9340843171713</v>
          </cell>
          <cell r="T24">
            <v>5960.4740891358551</v>
          </cell>
          <cell r="V24">
            <v>6608.9497135339334</v>
          </cell>
          <cell r="X24">
            <v>6847.0575319562322</v>
          </cell>
          <cell r="Z24">
            <v>7299.4259385087889</v>
          </cell>
          <cell r="AB24">
            <v>7446.823103571126</v>
          </cell>
          <cell r="AD24">
            <v>8196.6060911279237</v>
          </cell>
          <cell r="AF24">
            <v>9032.6094518184273</v>
          </cell>
          <cell r="AH24">
            <v>9329.8053970354686</v>
          </cell>
          <cell r="AJ24">
            <v>9660.1841654228137</v>
          </cell>
          <cell r="AL24">
            <v>10102.339986197127</v>
          </cell>
          <cell r="AN24">
            <v>10291.236909412313</v>
          </cell>
          <cell r="AP24">
            <v>11408.713095965597</v>
          </cell>
        </row>
        <row r="25">
          <cell r="B25">
            <v>18.295731786262444</v>
          </cell>
          <cell r="D25">
            <v>18.277621916771761</v>
          </cell>
          <cell r="F25">
            <v>18.054376969778225</v>
          </cell>
          <cell r="H25">
            <v>21.254927995322475</v>
          </cell>
          <cell r="J25">
            <v>21.520986458854381</v>
          </cell>
          <cell r="L25">
            <v>30.686487848530209</v>
          </cell>
          <cell r="N25">
            <v>34.342843444910521</v>
          </cell>
          <cell r="P25">
            <v>53.634863242931388</v>
          </cell>
          <cell r="R25">
            <v>67.739113644104691</v>
          </cell>
          <cell r="T25">
            <v>40.409307823759328</v>
          </cell>
          <cell r="V25">
            <v>51.713550894664365</v>
          </cell>
          <cell r="X25">
            <v>66.219082484187496</v>
          </cell>
          <cell r="Z25">
            <v>77.861089427716905</v>
          </cell>
          <cell r="AB25">
            <v>80.717672806382666</v>
          </cell>
          <cell r="AD25">
            <v>78.382845646522696</v>
          </cell>
          <cell r="AF25">
            <v>78.381060341436211</v>
          </cell>
          <cell r="AH25">
            <v>72.440640591222618</v>
          </cell>
          <cell r="AJ25">
            <v>74.29769116787682</v>
          </cell>
          <cell r="AL25">
            <v>86.542885438998283</v>
          </cell>
          <cell r="AN25">
            <v>73.468268141116269</v>
          </cell>
        </row>
        <row r="26">
          <cell r="B26">
            <v>72.604213107128317</v>
          </cell>
          <cell r="D26">
            <v>86.510035405516419</v>
          </cell>
          <cell r="F26">
            <v>79.231322263954269</v>
          </cell>
          <cell r="H26">
            <v>72.33558489506153</v>
          </cell>
          <cell r="J26">
            <v>81.492022639609871</v>
          </cell>
          <cell r="L26">
            <v>90.115667129799689</v>
          </cell>
          <cell r="N26">
            <v>97.545701959677913</v>
          </cell>
          <cell r="P26">
            <v>103.11030857017826</v>
          </cell>
          <cell r="R26">
            <v>120.94268062633822</v>
          </cell>
          <cell r="T26">
            <v>111.43103342030905</v>
          </cell>
          <cell r="V26">
            <v>85.528431329169209</v>
          </cell>
          <cell r="X26">
            <v>122.46819586410744</v>
          </cell>
          <cell r="Z26">
            <v>129.0514211988795</v>
          </cell>
          <cell r="AB26">
            <v>148.68276002172621</v>
          </cell>
          <cell r="AD26">
            <v>144.69310289906133</v>
          </cell>
          <cell r="AF26">
            <v>149.23152325912997</v>
          </cell>
          <cell r="AH26">
            <v>195.00945754814484</v>
          </cell>
          <cell r="AJ26">
            <v>238.96392790560799</v>
          </cell>
          <cell r="AL26">
            <v>212.27446283333236</v>
          </cell>
          <cell r="AN26">
            <v>218.32579485456546</v>
          </cell>
        </row>
        <row r="27">
          <cell r="L27">
            <v>60.124907201723026</v>
          </cell>
          <cell r="P27">
            <v>85.737436837759361</v>
          </cell>
          <cell r="T27">
            <v>110.60843997413293</v>
          </cell>
          <cell r="V27">
            <v>138.92050052539199</v>
          </cell>
          <cell r="X27">
            <v>163.28373215240543</v>
          </cell>
          <cell r="Z27">
            <v>172.28473548277927</v>
          </cell>
          <cell r="AB27">
            <v>195.98129734371167</v>
          </cell>
          <cell r="AF27">
            <v>223.99715240839896</v>
          </cell>
          <cell r="AH27">
            <v>212.93727232321908</v>
          </cell>
          <cell r="AJ27">
            <v>202.63811485019104</v>
          </cell>
          <cell r="AL27">
            <v>216.17077460093157</v>
          </cell>
          <cell r="AN27">
            <v>203.8548468885171</v>
          </cell>
        </row>
        <row r="28">
          <cell r="B28">
            <v>1400.6083346879809</v>
          </cell>
          <cell r="D28">
            <v>1414.5085397878122</v>
          </cell>
          <cell r="F28">
            <v>1007.4855345833965</v>
          </cell>
          <cell r="H28">
            <v>1320.0293438428237</v>
          </cell>
          <cell r="J28">
            <v>1271.1591111929142</v>
          </cell>
          <cell r="L28">
            <v>1238.8474549978873</v>
          </cell>
          <cell r="N28">
            <v>1321.5385814999815</v>
          </cell>
          <cell r="P28">
            <v>1693.7921929793338</v>
          </cell>
          <cell r="R28">
            <v>2330.2387222113166</v>
          </cell>
          <cell r="T28">
            <v>2338.2203520082085</v>
          </cell>
          <cell r="V28">
            <v>2956.5170063315004</v>
          </cell>
          <cell r="X28">
            <v>2951.1010337179796</v>
          </cell>
          <cell r="Z28">
            <v>3259.5303393872387</v>
          </cell>
          <cell r="AB28">
            <v>3667.8201689389939</v>
          </cell>
          <cell r="AD28">
            <v>3058.3190851787285</v>
          </cell>
          <cell r="AF28">
            <v>2884.5550099191255</v>
          </cell>
          <cell r="AH28">
            <v>2438.130808555311</v>
          </cell>
          <cell r="AJ28">
            <v>2114.1506028662648</v>
          </cell>
          <cell r="AL28">
            <v>2069.2392953341114</v>
          </cell>
          <cell r="AN28">
            <v>1883.121208190744</v>
          </cell>
          <cell r="AP28">
            <v>1879.1474207278109</v>
          </cell>
        </row>
        <row r="29">
          <cell r="D29">
            <v>1302.6396618290869</v>
          </cell>
          <cell r="H29">
            <v>1313.8803365741758</v>
          </cell>
          <cell r="L29">
            <v>1355.4196619035399</v>
          </cell>
          <cell r="P29">
            <v>1463.6137104492122</v>
          </cell>
          <cell r="T29">
            <v>1564.2244428868185</v>
          </cell>
          <cell r="X29">
            <v>1578.0914182247689</v>
          </cell>
          <cell r="Z29">
            <v>1797.2170764216096</v>
          </cell>
          <cell r="AB29">
            <v>1062.4356975828507</v>
          </cell>
          <cell r="AD29">
            <v>1099.1617787329772</v>
          </cell>
          <cell r="AF29">
            <v>1111.1410693948328</v>
          </cell>
          <cell r="AH29">
            <v>1160.3529624247365</v>
          </cell>
          <cell r="AJ29">
            <v>1159.6240240651518</v>
          </cell>
          <cell r="AL29">
            <v>1250.0860045653219</v>
          </cell>
          <cell r="AN29">
            <v>1276.3588477865605</v>
          </cell>
        </row>
        <row r="30">
          <cell r="D30">
            <v>309.7201078590096</v>
          </cell>
          <cell r="H30">
            <v>308.143157169338</v>
          </cell>
          <cell r="L30">
            <v>308.14322350839791</v>
          </cell>
          <cell r="P30">
            <v>388.0928927186244</v>
          </cell>
          <cell r="T30">
            <v>417.82134511078988</v>
          </cell>
          <cell r="X30">
            <v>401.09972931555956</v>
          </cell>
          <cell r="AB30">
            <v>430.15831747964222</v>
          </cell>
          <cell r="AF30">
            <v>445.19188598762452</v>
          </cell>
          <cell r="AJ30">
            <v>578.6328442482079</v>
          </cell>
          <cell r="AN30">
            <v>530.71605125435497</v>
          </cell>
        </row>
        <row r="31">
          <cell r="D31">
            <v>389.01437424719506</v>
          </cell>
          <cell r="H31">
            <v>448.08987175154363</v>
          </cell>
          <cell r="L31">
            <v>513.09222922379627</v>
          </cell>
          <cell r="P31">
            <v>641.92956436277143</v>
          </cell>
          <cell r="T31">
            <v>755.46738869477997</v>
          </cell>
          <cell r="X31">
            <v>822.60458383316325</v>
          </cell>
          <cell r="AB31">
            <v>898.35936903160689</v>
          </cell>
          <cell r="AF31">
            <v>911.68238390665636</v>
          </cell>
          <cell r="AH31">
            <v>892.7891927482334</v>
          </cell>
          <cell r="AJ31">
            <v>970.44767373251398</v>
          </cell>
          <cell r="AL31">
            <v>1052.0660533412199</v>
          </cell>
          <cell r="AN31">
            <v>980.52342646628006</v>
          </cell>
        </row>
        <row r="32">
          <cell r="B32">
            <v>843.67714737231415</v>
          </cell>
          <cell r="D32">
            <v>826.61897378843855</v>
          </cell>
          <cell r="F32">
            <v>1142.1300968667504</v>
          </cell>
          <cell r="H32">
            <v>1027.2850642707515</v>
          </cell>
          <cell r="J32">
            <v>1098.9891631335388</v>
          </cell>
          <cell r="L32">
            <v>1085.2460708321444</v>
          </cell>
          <cell r="N32">
            <v>1179.2790406953341</v>
          </cell>
          <cell r="P32">
            <v>1275.394557964509</v>
          </cell>
          <cell r="R32">
            <v>1478.1437451415679</v>
          </cell>
          <cell r="T32">
            <v>1664.9220589341887</v>
          </cell>
          <cell r="V32">
            <v>2071.6253416417785</v>
          </cell>
          <cell r="X32">
            <v>2240.3392529332577</v>
          </cell>
          <cell r="Z32">
            <v>2234.1455597937588</v>
          </cell>
          <cell r="AB32">
            <v>2196.1987183754295</v>
          </cell>
          <cell r="AF32">
            <v>2496.039399936039</v>
          </cell>
          <cell r="AH32">
            <v>260.26588320580265</v>
          </cell>
          <cell r="AJ32">
            <v>269.78343719244037</v>
          </cell>
          <cell r="AL32">
            <v>285.16031990261632</v>
          </cell>
          <cell r="AN32">
            <v>214.98448189655278</v>
          </cell>
        </row>
        <row r="33">
          <cell r="B33">
            <v>335.18426824707859</v>
          </cell>
          <cell r="D33">
            <v>321.16496023305444</v>
          </cell>
          <cell r="F33">
            <v>288.33160240489502</v>
          </cell>
          <cell r="H33">
            <v>256.86176727760102</v>
          </cell>
          <cell r="J33">
            <v>257.04296987900199</v>
          </cell>
          <cell r="L33">
            <v>264.28307022132316</v>
          </cell>
          <cell r="N33">
            <v>281.20271694346764</v>
          </cell>
          <cell r="P33">
            <v>285.20438441385818</v>
          </cell>
          <cell r="R33">
            <v>296.02599728878891</v>
          </cell>
          <cell r="T33">
            <v>322.85641429018074</v>
          </cell>
          <cell r="V33">
            <v>315.00710985826879</v>
          </cell>
          <cell r="X33">
            <v>303.86003445427627</v>
          </cell>
          <cell r="Z33">
            <v>205.19453914665581</v>
          </cell>
          <cell r="AB33">
            <v>252.13884447232985</v>
          </cell>
          <cell r="AD33">
            <v>241.56317464378367</v>
          </cell>
          <cell r="AF33">
            <v>247.67387583599634</v>
          </cell>
          <cell r="AH33">
            <v>219.67710288687991</v>
          </cell>
          <cell r="AJ33">
            <v>246.21550013847857</v>
          </cell>
          <cell r="AL33">
            <v>257.40650159897552</v>
          </cell>
          <cell r="AN33">
            <v>266.53955271829534</v>
          </cell>
          <cell r="AP33">
            <v>281.66061321507829</v>
          </cell>
        </row>
        <row r="34">
          <cell r="B34">
            <v>96.538269915023108</v>
          </cell>
          <cell r="D34">
            <v>98.586033246045034</v>
          </cell>
          <cell r="F34">
            <v>107.05706520961716</v>
          </cell>
          <cell r="H34">
            <v>135.25204581588844</v>
          </cell>
          <cell r="J34">
            <v>124.89874713226573</v>
          </cell>
          <cell r="L34">
            <v>130.78547998961233</v>
          </cell>
          <cell r="N34">
            <v>158.1182614757256</v>
          </cell>
          <cell r="P34">
            <v>180.45116040595235</v>
          </cell>
          <cell r="R34">
            <v>193.14669257494035</v>
          </cell>
          <cell r="T34">
            <v>199.19811756118585</v>
          </cell>
          <cell r="V34">
            <v>248.46677550865624</v>
          </cell>
          <cell r="X34">
            <v>255.87139747759161</v>
          </cell>
          <cell r="Z34">
            <v>284.44618397630518</v>
          </cell>
          <cell r="AB34">
            <v>254.77544230067056</v>
          </cell>
          <cell r="AD34">
            <v>390.94192905984443</v>
          </cell>
          <cell r="AF34">
            <v>525.5657621104732</v>
          </cell>
          <cell r="AH34">
            <v>273.04372406106728</v>
          </cell>
          <cell r="AJ34">
            <v>301.73686981923521</v>
          </cell>
          <cell r="AL34">
            <v>303.01472983221436</v>
          </cell>
          <cell r="AN34">
            <v>287.23229830280104</v>
          </cell>
          <cell r="AP34">
            <v>307.493906684617</v>
          </cell>
        </row>
        <row r="35">
          <cell r="B35">
            <v>126.11221152246986</v>
          </cell>
          <cell r="D35">
            <v>134.65040582572675</v>
          </cell>
          <cell r="F35">
            <v>134.38317623918707</v>
          </cell>
          <cell r="H35">
            <v>116.28555937731498</v>
          </cell>
          <cell r="J35">
            <v>123.52863520174196</v>
          </cell>
          <cell r="L35">
            <v>163.69297671172561</v>
          </cell>
          <cell r="N35">
            <v>194.42450490720648</v>
          </cell>
          <cell r="P35">
            <v>194.31590583261789</v>
          </cell>
          <cell r="R35">
            <v>213.35871320280103</v>
          </cell>
          <cell r="T35">
            <v>211.24196427194536</v>
          </cell>
          <cell r="V35">
            <v>213.07583143429116</v>
          </cell>
          <cell r="X35">
            <v>204.86726521625738</v>
          </cell>
          <cell r="Z35">
            <v>200.20490568252347</v>
          </cell>
          <cell r="AB35">
            <v>206.0648751049325</v>
          </cell>
          <cell r="AD35">
            <v>183.1569278625544</v>
          </cell>
          <cell r="AF35">
            <v>193.54688240081484</v>
          </cell>
          <cell r="AH35">
            <v>189.10045008942959</v>
          </cell>
          <cell r="AN35">
            <v>239.80005707170452</v>
          </cell>
        </row>
        <row r="36">
          <cell r="B36">
            <v>1222.8838171831187</v>
          </cell>
          <cell r="D36">
            <v>1322.7243543365762</v>
          </cell>
          <cell r="F36">
            <v>1492.3846459980139</v>
          </cell>
          <cell r="H36">
            <v>1661.8245805345096</v>
          </cell>
          <cell r="J36">
            <v>1863.8375984814263</v>
          </cell>
          <cell r="L36">
            <v>2258.6533771581576</v>
          </cell>
          <cell r="N36">
            <v>2677.7598970761151</v>
          </cell>
          <cell r="P36">
            <v>3207.0068068362893</v>
          </cell>
          <cell r="R36">
            <v>3681.5368054281494</v>
          </cell>
          <cell r="T36">
            <v>4072.3699419500949</v>
          </cell>
          <cell r="V36">
            <v>4031.4541859370534</v>
          </cell>
          <cell r="X36">
            <v>3868.1872323994621</v>
          </cell>
          <cell r="Z36">
            <v>3678.7549127577295</v>
          </cell>
          <cell r="AB36">
            <v>3610.6155672483842</v>
          </cell>
          <cell r="AD36">
            <v>3636.5418946574123</v>
          </cell>
          <cell r="AF36">
            <v>3790.955708463754</v>
          </cell>
          <cell r="AH36">
            <v>3817.0411004778775</v>
          </cell>
          <cell r="AJ36">
            <v>3955.0854921076852</v>
          </cell>
          <cell r="AL36">
            <v>3980.7043878098384</v>
          </cell>
          <cell r="AN36">
            <v>4182.0963529635501</v>
          </cell>
        </row>
        <row r="37">
          <cell r="D37">
            <v>292.52811979985012</v>
          </cell>
          <cell r="H37">
            <v>356.52603720476208</v>
          </cell>
          <cell r="L37">
            <v>506.90028573945898</v>
          </cell>
          <cell r="P37">
            <v>598.00012373914137</v>
          </cell>
          <cell r="T37">
            <v>556.00762481639208</v>
          </cell>
          <cell r="X37">
            <v>578.80777362711422</v>
          </cell>
          <cell r="AB37">
            <v>533.74860713421742</v>
          </cell>
          <cell r="AF37">
            <v>529.34234476480117</v>
          </cell>
          <cell r="AJ37">
            <v>636.33559774099479</v>
          </cell>
          <cell r="AN37">
            <v>857.88974135308354</v>
          </cell>
        </row>
        <row r="38">
          <cell r="B38">
            <v>78.260959900725396</v>
          </cell>
          <cell r="F38">
            <v>81.882822223603426</v>
          </cell>
          <cell r="J38">
            <v>82.751791131339345</v>
          </cell>
          <cell r="N38">
            <v>75.054056793138329</v>
          </cell>
          <cell r="R38">
            <v>80.372450167023032</v>
          </cell>
          <cell r="V38">
            <v>85.262410374234619</v>
          </cell>
          <cell r="AD38">
            <v>148.70711959479576</v>
          </cell>
          <cell r="AF38">
            <v>156.91123009803405</v>
          </cell>
          <cell r="AJ38">
            <v>155.31106754504151</v>
          </cell>
          <cell r="AN38">
            <v>181.80216863578596</v>
          </cell>
        </row>
        <row r="39">
          <cell r="B39">
            <v>175.49652925164966</v>
          </cell>
          <cell r="D39">
            <v>229.11861965631064</v>
          </cell>
          <cell r="F39">
            <v>218.66976143834967</v>
          </cell>
          <cell r="H39">
            <v>311.35330332026155</v>
          </cell>
          <cell r="J39">
            <v>290.96467218494303</v>
          </cell>
          <cell r="L39">
            <v>530.99303578671243</v>
          </cell>
          <cell r="N39">
            <v>610.35892135763095</v>
          </cell>
          <cell r="P39">
            <v>755.12120548281109</v>
          </cell>
          <cell r="R39">
            <v>936.00896337593122</v>
          </cell>
          <cell r="T39">
            <v>1123.6900928426055</v>
          </cell>
          <cell r="V39">
            <v>1152.5287051860262</v>
          </cell>
          <cell r="X39">
            <v>1307.7372432185707</v>
          </cell>
          <cell r="Z39">
            <v>1408.9466855038193</v>
          </cell>
          <cell r="AB39">
            <v>1442.121540181178</v>
          </cell>
          <cell r="AD39">
            <v>1544.041296786922</v>
          </cell>
          <cell r="AF39">
            <v>1832.9927538243187</v>
          </cell>
          <cell r="AH39">
            <v>1884.1866151782287</v>
          </cell>
          <cell r="AJ39">
            <v>2065.3725366809704</v>
          </cell>
          <cell r="AL39">
            <v>2180.0738741486421</v>
          </cell>
          <cell r="AN39">
            <v>1580.5190969614796</v>
          </cell>
          <cell r="AP39">
            <v>1691.6100262011519</v>
          </cell>
        </row>
        <row r="40">
          <cell r="B40">
            <v>3176.5003711716981</v>
          </cell>
          <cell r="D40">
            <v>2640.0554603964788</v>
          </cell>
          <cell r="F40">
            <v>2561.1827961648019</v>
          </cell>
          <cell r="H40">
            <v>2971.3540887525087</v>
          </cell>
          <cell r="J40">
            <v>3154.2251679167671</v>
          </cell>
          <cell r="L40">
            <v>3234.9328497978067</v>
          </cell>
          <cell r="N40">
            <v>3328.8478335169129</v>
          </cell>
          <cell r="P40">
            <v>3228.6019394013128</v>
          </cell>
          <cell r="R40">
            <v>3344.6894786821508</v>
          </cell>
          <cell r="T40">
            <v>3337.6821265929289</v>
          </cell>
          <cell r="V40">
            <v>3576.3346315453759</v>
          </cell>
          <cell r="X40">
            <v>3326.6669927521702</v>
          </cell>
          <cell r="Z40">
            <v>3097.0570106724858</v>
          </cell>
          <cell r="AB40">
            <v>3280.6999545737622</v>
          </cell>
          <cell r="AD40">
            <v>3181.6460093720275</v>
          </cell>
          <cell r="AF40">
            <v>3028.079940773292</v>
          </cell>
          <cell r="AH40">
            <v>3153.0518571468901</v>
          </cell>
          <cell r="AJ40">
            <v>3208.2924338980056</v>
          </cell>
          <cell r="AL40">
            <v>3577.5022508906068</v>
          </cell>
          <cell r="AN40">
            <v>3868.714258039503</v>
          </cell>
        </row>
        <row r="41">
          <cell r="B41">
            <v>29076</v>
          </cell>
          <cell r="D41">
            <v>33306</v>
          </cell>
          <cell r="F41">
            <v>35945</v>
          </cell>
          <cell r="H41">
            <v>37933</v>
          </cell>
          <cell r="J41">
            <v>38621</v>
          </cell>
          <cell r="L41">
            <v>40378</v>
          </cell>
          <cell r="N41">
            <v>42256</v>
          </cell>
          <cell r="P41">
            <v>44702</v>
          </cell>
          <cell r="R41">
            <v>46220</v>
          </cell>
          <cell r="T41">
            <v>48860</v>
          </cell>
          <cell r="V41">
            <v>52121</v>
          </cell>
          <cell r="X41">
            <v>54974</v>
          </cell>
          <cell r="Z41">
            <v>53342</v>
          </cell>
          <cell r="AB41">
            <v>52372</v>
          </cell>
          <cell r="AD41">
            <v>54106</v>
          </cell>
          <cell r="AF41">
            <v>54666</v>
          </cell>
          <cell r="AH41">
            <v>52499</v>
          </cell>
          <cell r="AJ41">
            <v>54120</v>
          </cell>
          <cell r="AL41">
            <v>60212</v>
          </cell>
          <cell r="AN41">
            <v>64795</v>
          </cell>
          <cell r="AP41">
            <v>68148</v>
          </cell>
        </row>
        <row r="43">
          <cell r="B43">
            <v>73307.246060908597</v>
          </cell>
          <cell r="D43">
            <v>78653.501996407984</v>
          </cell>
          <cell r="F43">
            <v>83115.207415122801</v>
          </cell>
          <cell r="H43">
            <v>86022.903133683605</v>
          </cell>
          <cell r="J43">
            <v>89070.435239762941</v>
          </cell>
          <cell r="L43">
            <v>93228.401723799834</v>
          </cell>
          <cell r="N43">
            <v>98926.737899730841</v>
          </cell>
          <cell r="P43">
            <v>104086.46137138459</v>
          </cell>
          <cell r="R43">
            <v>110776.43065435193</v>
          </cell>
          <cell r="T43">
            <v>117049.60863613174</v>
          </cell>
          <cell r="V43">
            <v>122243.11673909677</v>
          </cell>
          <cell r="X43">
            <v>126082.51967012735</v>
          </cell>
          <cell r="Z43">
            <v>126967.75126186699</v>
          </cell>
          <cell r="AB43">
            <v>129963.93957996203</v>
          </cell>
          <cell r="AD43">
            <v>131765.52136874449</v>
          </cell>
          <cell r="AF43">
            <v>133237.9077067058</v>
          </cell>
          <cell r="AH43">
            <v>128928.41881522845</v>
          </cell>
          <cell r="AJ43">
            <v>134144.2755902049</v>
          </cell>
          <cell r="AL43">
            <v>144202.59287863865</v>
          </cell>
          <cell r="AN43">
            <v>150558.16064146606</v>
          </cell>
        </row>
        <row r="44">
          <cell r="B44">
            <v>22902.467615682326</v>
          </cell>
          <cell r="D44">
            <v>24128.298815221438</v>
          </cell>
          <cell r="F44">
            <v>25530.052007895632</v>
          </cell>
          <cell r="H44">
            <v>25664.823405892665</v>
          </cell>
          <cell r="J44">
            <v>26926.270928875561</v>
          </cell>
          <cell r="L44">
            <v>28755.277504916226</v>
          </cell>
          <cell r="N44">
            <v>30735.38102808905</v>
          </cell>
          <cell r="P44">
            <v>32335.247623832496</v>
          </cell>
          <cell r="R44">
            <v>35339.954557269033</v>
          </cell>
          <cell r="T44">
            <v>37278.586972290068</v>
          </cell>
          <cell r="V44">
            <v>37413.793082541262</v>
          </cell>
          <cell r="X44">
            <v>39148.695329858099</v>
          </cell>
          <cell r="Z44">
            <v>40310.032797520907</v>
          </cell>
          <cell r="AB44">
            <v>41050.106723232522</v>
          </cell>
          <cell r="AD44">
            <v>42182.507468541131</v>
          </cell>
          <cell r="AF44">
            <v>43337.691650063309</v>
          </cell>
          <cell r="AH44">
            <v>42423.211051182167</v>
          </cell>
          <cell r="AJ44">
            <v>44670.982889075363</v>
          </cell>
          <cell r="AL44">
            <v>47231.130671969921</v>
          </cell>
          <cell r="AN44">
            <v>49474.621815936363</v>
          </cell>
        </row>
        <row r="46">
          <cell r="B46">
            <v>719.45753751815801</v>
          </cell>
          <cell r="D46">
            <v>709.11955659783621</v>
          </cell>
          <cell r="F46">
            <v>548.23400128395576</v>
          </cell>
          <cell r="H46">
            <v>708.68369716777136</v>
          </cell>
          <cell r="J46">
            <v>752.770893980702</v>
          </cell>
          <cell r="L46">
            <v>881.63487508549667</v>
          </cell>
          <cell r="N46">
            <v>1080.2020409109571</v>
          </cell>
          <cell r="P46">
            <v>1177.4927672165886</v>
          </cell>
          <cell r="R46">
            <v>1371.8815995844081</v>
          </cell>
          <cell r="T46">
            <v>1615.5544711206812</v>
          </cell>
          <cell r="V46">
            <v>1749.8004510151009</v>
          </cell>
          <cell r="X46">
            <v>1843.131865630206</v>
          </cell>
          <cell r="Z46">
            <v>2270.2781305771159</v>
          </cell>
          <cell r="AB46">
            <v>2377.8966859083025</v>
          </cell>
          <cell r="AD46">
            <v>2375.1688809329166</v>
          </cell>
          <cell r="AF46">
            <v>2744.4870162687703</v>
          </cell>
          <cell r="AH46">
            <v>2324.7071151336131</v>
          </cell>
          <cell r="AJ46">
            <v>2706.4787710459582</v>
          </cell>
          <cell r="AL46">
            <v>2106.3414980177163</v>
          </cell>
          <cell r="AN46">
            <v>1845.7882757203272</v>
          </cell>
        </row>
        <row r="47">
          <cell r="B47">
            <v>10365.767660366515</v>
          </cell>
          <cell r="H47">
            <v>15396.203148351227</v>
          </cell>
          <cell r="J47">
            <v>16000.136694801255</v>
          </cell>
          <cell r="L47">
            <v>18778.357058576566</v>
          </cell>
          <cell r="N47">
            <v>20634.297096992494</v>
          </cell>
          <cell r="P47">
            <v>23714.48236582075</v>
          </cell>
          <cell r="R47">
            <v>26530.591383089464</v>
          </cell>
          <cell r="T47">
            <v>34441.969538350495</v>
          </cell>
          <cell r="V47">
            <v>38441.71683165474</v>
          </cell>
          <cell r="X47">
            <v>40256.422187726399</v>
          </cell>
          <cell r="Z47">
            <v>47054.964737197086</v>
          </cell>
          <cell r="AB47">
            <v>52244.112057532715</v>
          </cell>
          <cell r="AD47">
            <v>54720.166730660574</v>
          </cell>
          <cell r="AF47">
            <v>59161.082776078438</v>
          </cell>
          <cell r="AH47">
            <v>61685.871112812885</v>
          </cell>
          <cell r="AJ47">
            <v>64054.998650192436</v>
          </cell>
          <cell r="AL47">
            <v>70620.295974890905</v>
          </cell>
          <cell r="AN47">
            <v>81396.124459032872</v>
          </cell>
          <cell r="AP47">
            <v>91671.309077597922</v>
          </cell>
        </row>
        <row r="48">
          <cell r="B48">
            <v>90.453781126381472</v>
          </cell>
          <cell r="D48">
            <v>152.81505996094242</v>
          </cell>
          <cell r="F48">
            <v>141.90892767063963</v>
          </cell>
          <cell r="H48">
            <v>207.92973729617086</v>
          </cell>
          <cell r="J48">
            <v>256.44864737741881</v>
          </cell>
          <cell r="L48">
            <v>288.63671012874028</v>
          </cell>
          <cell r="N48">
            <v>361.91394922791017</v>
          </cell>
          <cell r="P48">
            <v>496.77875606784971</v>
          </cell>
          <cell r="R48">
            <v>779.45460780870837</v>
          </cell>
          <cell r="T48">
            <v>524.95927444463848</v>
          </cell>
          <cell r="V48">
            <v>577.11045587591764</v>
          </cell>
          <cell r="X48">
            <v>731.96289210596092</v>
          </cell>
          <cell r="Z48">
            <v>751.64161669798023</v>
          </cell>
          <cell r="AB48">
            <v>755.41762895213037</v>
          </cell>
          <cell r="AD48">
            <v>674.16909363565435</v>
          </cell>
          <cell r="AF48">
            <v>799.91786295901613</v>
          </cell>
          <cell r="AH48">
            <v>765.51787236160521</v>
          </cell>
          <cell r="AJ48">
            <v>865.68975711347071</v>
          </cell>
          <cell r="AL48">
            <v>877.06530966620767</v>
          </cell>
          <cell r="AN48">
            <v>938.62513204782351</v>
          </cell>
        </row>
        <row r="49">
          <cell r="B49">
            <v>2567.8075066110573</v>
          </cell>
          <cell r="D49">
            <v>3073.5146525509331</v>
          </cell>
          <cell r="F49">
            <v>3560.6821326652794</v>
          </cell>
          <cell r="H49">
            <v>4352.4705661528924</v>
          </cell>
          <cell r="J49">
            <v>4287.087745329758</v>
          </cell>
          <cell r="L49">
            <v>4723.4281745374628</v>
          </cell>
          <cell r="N49">
            <v>6177.5892260503178</v>
          </cell>
          <cell r="P49">
            <v>7721.7545736162374</v>
          </cell>
          <cell r="R49">
            <v>9055.8137550034171</v>
          </cell>
          <cell r="T49">
            <v>10488.985698919585</v>
          </cell>
          <cell r="V49">
            <v>10238.729922277418</v>
          </cell>
          <cell r="X49">
            <v>9875.1882577500837</v>
          </cell>
          <cell r="Z49">
            <v>11511.861443620757</v>
          </cell>
          <cell r="AB49">
            <v>11633.776402591537</v>
          </cell>
          <cell r="AD49">
            <v>12302.630697258517</v>
          </cell>
          <cell r="AF49">
            <v>12059.531579630719</v>
          </cell>
          <cell r="AH49">
            <v>12474.003545221749</v>
          </cell>
          <cell r="AJ49">
            <v>12851.408451892912</v>
          </cell>
          <cell r="AL49">
            <v>14425.261343465239</v>
          </cell>
          <cell r="AN49">
            <v>12923.267721518443</v>
          </cell>
          <cell r="AP49">
            <v>15741.351503041898</v>
          </cell>
        </row>
        <row r="50">
          <cell r="B50">
            <v>451.75874456832219</v>
          </cell>
          <cell r="D50">
            <v>471.63918369151634</v>
          </cell>
          <cell r="F50">
            <v>510.65174428564274</v>
          </cell>
          <cell r="H50">
            <v>513.97464837913685</v>
          </cell>
          <cell r="J50">
            <v>514.54242024874975</v>
          </cell>
          <cell r="L50">
            <v>521.40460697483422</v>
          </cell>
          <cell r="N50">
            <v>617.30576929152744</v>
          </cell>
          <cell r="P50">
            <v>890.14583181918874</v>
          </cell>
          <cell r="R50">
            <v>650.07129074963984</v>
          </cell>
          <cell r="T50">
            <v>798.09271263310575</v>
          </cell>
          <cell r="V50">
            <v>785.92660888055025</v>
          </cell>
          <cell r="X50">
            <v>895.54293187512121</v>
          </cell>
          <cell r="Z50">
            <v>857.05646277360495</v>
          </cell>
          <cell r="AB50">
            <v>998.8857671810058</v>
          </cell>
          <cell r="AD50">
            <v>1125.1798278061415</v>
          </cell>
          <cell r="AF50">
            <v>1168.5996157729958</v>
          </cell>
          <cell r="AH50">
            <v>1167.6118810014948</v>
          </cell>
          <cell r="AJ50">
            <v>1139.5518230785669</v>
          </cell>
          <cell r="AL50">
            <v>1194.8616918933787</v>
          </cell>
          <cell r="AN50">
            <v>1272.4904007123234</v>
          </cell>
        </row>
        <row r="51">
          <cell r="D51">
            <v>515.16505400214658</v>
          </cell>
          <cell r="H51">
            <v>657.22452461593844</v>
          </cell>
          <cell r="J51">
            <v>722.96318256661823</v>
          </cell>
          <cell r="L51">
            <v>828.35117745452601</v>
          </cell>
          <cell r="N51">
            <v>1028.3462883704306</v>
          </cell>
          <cell r="P51">
            <v>1046.6139354600984</v>
          </cell>
          <cell r="R51">
            <v>1047.220993571902</v>
          </cell>
          <cell r="T51">
            <v>1027.4678913644541</v>
          </cell>
          <cell r="V51">
            <v>997.16179791951254</v>
          </cell>
          <cell r="X51">
            <v>1039.5091446272313</v>
          </cell>
          <cell r="Z51">
            <v>1069.6364660616237</v>
          </cell>
          <cell r="AB51">
            <v>1133.3088515089028</v>
          </cell>
          <cell r="AD51">
            <v>1237.9421310850885</v>
          </cell>
          <cell r="AF51">
            <v>1331.0862512669187</v>
          </cell>
          <cell r="AH51">
            <v>1337.0197075985882</v>
          </cell>
          <cell r="AJ51">
            <v>1344.269683192884</v>
          </cell>
        </row>
        <row r="52">
          <cell r="B52">
            <v>2152.0969840307353</v>
          </cell>
          <cell r="D52">
            <v>2273.5138169564179</v>
          </cell>
          <cell r="F52">
            <v>2704.9920033513044</v>
          </cell>
          <cell r="H52">
            <v>3010.525517733347</v>
          </cell>
          <cell r="J52">
            <v>3177.7882907333301</v>
          </cell>
          <cell r="L52">
            <v>3218.6823564081633</v>
          </cell>
          <cell r="N52">
            <v>3463.3251826961309</v>
          </cell>
          <cell r="P52">
            <v>3556.556565597326</v>
          </cell>
          <cell r="R52">
            <v>3537.2234160117878</v>
          </cell>
          <cell r="T52">
            <v>3730.6482567108919</v>
          </cell>
          <cell r="V52">
            <v>3938.6454735243879</v>
          </cell>
          <cell r="X52">
            <v>4070.9721470529998</v>
          </cell>
          <cell r="Z52">
            <v>3992.2302897685831</v>
          </cell>
          <cell r="AB52">
            <v>3980.6761069006784</v>
          </cell>
          <cell r="AD52">
            <v>3908.6085901639344</v>
          </cell>
          <cell r="AF52">
            <v>4014.2587231842849</v>
          </cell>
          <cell r="AH52">
            <v>4389.6755831643004</v>
          </cell>
          <cell r="AJ52">
            <v>4286.0553083280347</v>
          </cell>
          <cell r="AL52">
            <v>4304.6072332809717</v>
          </cell>
          <cell r="AN52">
            <v>4645.9124150792604</v>
          </cell>
          <cell r="AP52">
            <v>4573.3598535286292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pane xSplit="1" topLeftCell="B1" activePane="topRight" state="frozen"/>
      <selection pane="topRight" activeCell="B23" sqref="B23"/>
    </sheetView>
  </sheetViews>
  <sheetFormatPr defaultColWidth="11" defaultRowHeight="12" x14ac:dyDescent="0.15"/>
  <cols>
    <col min="1" max="1" width="30" style="4" customWidth="1"/>
    <col min="2" max="2" width="13.7109375" style="17" customWidth="1"/>
    <col min="3" max="3" width="2" style="17" bestFit="1" customWidth="1"/>
    <col min="4" max="4" width="13.7109375" style="17" customWidth="1"/>
    <col min="5" max="5" width="2" style="17" bestFit="1" customWidth="1"/>
    <col min="6" max="6" width="13.7109375" style="17" customWidth="1"/>
    <col min="7" max="7" width="2" style="17" bestFit="1" customWidth="1"/>
    <col min="8" max="8" width="13.7109375" style="17" customWidth="1"/>
    <col min="9" max="9" width="3" style="17" bestFit="1" customWidth="1"/>
    <col min="10" max="10" width="13.7109375" style="17" customWidth="1"/>
    <col min="11" max="11" width="2" style="17" bestFit="1" customWidth="1"/>
    <col min="12" max="12" width="13.7109375" style="17" customWidth="1"/>
    <col min="13" max="13" width="2" style="4" bestFit="1" customWidth="1"/>
    <col min="14" max="14" width="11" style="4"/>
    <col min="15" max="15" width="2" style="4" bestFit="1" customWidth="1"/>
    <col min="16" max="16" width="11" style="4"/>
    <col min="17" max="17" width="2" style="4" bestFit="1" customWidth="1"/>
    <col min="18" max="18" width="11" style="4"/>
    <col min="19" max="19" width="2" style="4" bestFit="1" customWidth="1"/>
    <col min="20" max="20" width="11" style="4"/>
    <col min="21" max="21" width="2" style="4" bestFit="1" customWidth="1"/>
    <col min="22" max="22" width="11" style="4"/>
    <col min="23" max="23" width="2" style="4" bestFit="1" customWidth="1"/>
    <col min="24" max="24" width="11" style="4"/>
    <col min="25" max="25" width="2" style="4" bestFit="1" customWidth="1"/>
    <col min="26" max="26" width="11" style="4"/>
    <col min="27" max="27" width="2" style="4" bestFit="1" customWidth="1"/>
    <col min="28" max="28" width="11" style="4"/>
    <col min="29" max="29" width="2" style="4" bestFit="1" customWidth="1"/>
    <col min="30" max="30" width="11" style="4"/>
    <col min="31" max="31" width="2" style="4" bestFit="1" customWidth="1"/>
    <col min="32" max="32" width="11" style="4"/>
    <col min="33" max="33" width="2" style="4" bestFit="1" customWidth="1"/>
    <col min="34" max="34" width="11" style="4"/>
    <col min="35" max="35" width="3" style="4" bestFit="1" customWidth="1"/>
    <col min="36" max="36" width="11" style="4"/>
    <col min="37" max="37" width="2" style="4" bestFit="1" customWidth="1"/>
    <col min="38" max="38" width="11" style="4"/>
    <col min="39" max="39" width="3" style="4" bestFit="1" customWidth="1"/>
    <col min="40" max="40" width="11" style="4"/>
    <col min="41" max="41" width="2" style="4" bestFit="1" customWidth="1"/>
    <col min="42" max="42" width="11" style="4"/>
    <col min="43" max="43" width="1.42578125" style="4" customWidth="1"/>
    <col min="44" max="16384" width="11" style="4"/>
  </cols>
  <sheetData>
    <row r="1" spans="1:43" s="1" customFormat="1" ht="12" customHeight="1" x14ac:dyDescent="0.15">
      <c r="A1" s="57" t="s">
        <v>55</v>
      </c>
      <c r="B1" s="86" t="s">
        <v>76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43" s="1" customFormat="1" x14ac:dyDescent="0.15">
      <c r="A2" s="57" t="s">
        <v>77</v>
      </c>
      <c r="B2" s="86" t="s">
        <v>56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43" ht="12.75" x14ac:dyDescent="0.2">
      <c r="B3" s="2"/>
      <c r="C3" s="2"/>
      <c r="D3" s="2"/>
      <c r="E3" s="2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</row>
    <row r="4" spans="1:43" ht="12.75" x14ac:dyDescent="0.2">
      <c r="A4" s="79"/>
      <c r="B4" s="5" t="s">
        <v>1</v>
      </c>
      <c r="C4" s="5" t="s">
        <v>0</v>
      </c>
      <c r="D4" s="5" t="s">
        <v>2</v>
      </c>
      <c r="E4" s="5" t="s">
        <v>0</v>
      </c>
      <c r="F4" s="5" t="s">
        <v>3</v>
      </c>
      <c r="G4" s="5" t="s">
        <v>0</v>
      </c>
      <c r="H4" s="5" t="s">
        <v>4</v>
      </c>
      <c r="I4" s="5" t="s">
        <v>0</v>
      </c>
      <c r="J4" s="5" t="s">
        <v>5</v>
      </c>
      <c r="K4" s="5" t="s">
        <v>0</v>
      </c>
      <c r="L4" s="5" t="s">
        <v>6</v>
      </c>
      <c r="M4" s="5" t="s">
        <v>0</v>
      </c>
      <c r="N4" s="5" t="s">
        <v>7</v>
      </c>
      <c r="O4" s="5" t="s">
        <v>0</v>
      </c>
      <c r="P4" s="5" t="s">
        <v>8</v>
      </c>
      <c r="Q4" s="5" t="s">
        <v>0</v>
      </c>
      <c r="R4" s="5" t="s">
        <v>9</v>
      </c>
      <c r="S4" s="5" t="s">
        <v>0</v>
      </c>
      <c r="T4" s="5" t="s">
        <v>10</v>
      </c>
      <c r="U4" s="5" t="s">
        <v>0</v>
      </c>
      <c r="V4" s="6">
        <v>2010</v>
      </c>
      <c r="W4" s="5" t="s">
        <v>0</v>
      </c>
      <c r="X4" s="6">
        <v>2011</v>
      </c>
      <c r="Y4" s="5"/>
      <c r="Z4" s="6">
        <v>2012</v>
      </c>
      <c r="AA4" s="5"/>
      <c r="AB4" s="6">
        <v>2013</v>
      </c>
      <c r="AC4" s="5"/>
      <c r="AD4" s="6">
        <v>2014</v>
      </c>
      <c r="AE4" s="5"/>
      <c r="AF4" s="6">
        <v>2015</v>
      </c>
      <c r="AG4" s="5"/>
      <c r="AH4" s="6">
        <v>2016</v>
      </c>
      <c r="AI4" s="5"/>
      <c r="AJ4" s="6">
        <v>2017</v>
      </c>
      <c r="AK4" s="5"/>
      <c r="AL4" s="6">
        <v>2018</v>
      </c>
      <c r="AM4" s="5"/>
      <c r="AN4" s="6">
        <v>2019</v>
      </c>
      <c r="AO4" s="5"/>
      <c r="AP4" s="6">
        <v>2020</v>
      </c>
      <c r="AQ4" s="5"/>
    </row>
    <row r="5" spans="1:43" ht="12.75" x14ac:dyDescent="0.2">
      <c r="A5" s="7" t="s">
        <v>11</v>
      </c>
      <c r="B5" s="8">
        <v>5.31579324682773</v>
      </c>
      <c r="C5" s="74" t="s">
        <v>0</v>
      </c>
      <c r="D5" s="8" t="s">
        <v>12</v>
      </c>
      <c r="E5" s="74" t="s">
        <v>0</v>
      </c>
      <c r="F5" s="8">
        <v>5.4408677396780964</v>
      </c>
      <c r="G5" s="74" t="s">
        <v>62</v>
      </c>
      <c r="H5" s="8" t="s">
        <v>12</v>
      </c>
      <c r="I5" s="74" t="s">
        <v>0</v>
      </c>
      <c r="J5" s="8">
        <v>6.2026252542059526</v>
      </c>
      <c r="K5" s="74" t="s">
        <v>0</v>
      </c>
      <c r="L5" s="8" t="s">
        <v>12</v>
      </c>
      <c r="M5" s="74" t="s">
        <v>0</v>
      </c>
      <c r="N5" s="8">
        <v>6.761755774362749</v>
      </c>
      <c r="O5" s="74" t="s">
        <v>0</v>
      </c>
      <c r="P5" s="8" t="s">
        <v>12</v>
      </c>
      <c r="Q5" s="74" t="s">
        <v>0</v>
      </c>
      <c r="R5" s="8">
        <v>5.8464236136479872</v>
      </c>
      <c r="S5" s="74" t="s">
        <v>0</v>
      </c>
      <c r="T5" s="8" t="s">
        <v>12</v>
      </c>
      <c r="U5" s="74" t="s">
        <v>0</v>
      </c>
      <c r="V5" s="8">
        <v>4.9136737369652854</v>
      </c>
      <c r="W5" s="74" t="s">
        <v>0</v>
      </c>
      <c r="X5" s="8" t="s">
        <v>12</v>
      </c>
      <c r="Y5" s="74" t="s">
        <v>0</v>
      </c>
      <c r="Z5" s="8">
        <v>4.7337585980831864</v>
      </c>
      <c r="AA5" s="74" t="s">
        <v>0</v>
      </c>
      <c r="AB5" s="8" t="s">
        <v>12</v>
      </c>
      <c r="AC5" s="74" t="s">
        <v>0</v>
      </c>
      <c r="AD5" s="8">
        <v>5.0507141378596563</v>
      </c>
      <c r="AE5" s="74" t="s">
        <v>0</v>
      </c>
      <c r="AF5" s="8" t="s">
        <v>12</v>
      </c>
      <c r="AG5" s="74" t="s">
        <v>0</v>
      </c>
      <c r="AH5" s="8">
        <v>5.1188232590209148</v>
      </c>
      <c r="AI5" s="74" t="s">
        <v>0</v>
      </c>
      <c r="AJ5" s="8" t="s">
        <v>12</v>
      </c>
      <c r="AK5" s="74" t="s">
        <v>0</v>
      </c>
      <c r="AL5" s="8">
        <v>4.8989126322196457</v>
      </c>
      <c r="AM5" s="74" t="s">
        <v>0</v>
      </c>
      <c r="AN5" s="8" t="s">
        <v>12</v>
      </c>
      <c r="AO5" s="74" t="s">
        <v>0</v>
      </c>
      <c r="AP5" s="8" t="s">
        <v>12</v>
      </c>
      <c r="AQ5" s="74" t="s">
        <v>0</v>
      </c>
    </row>
    <row r="6" spans="1:43" ht="12.75" x14ac:dyDescent="0.2">
      <c r="A6" s="3" t="s">
        <v>13</v>
      </c>
      <c r="B6" s="8" t="s">
        <v>12</v>
      </c>
      <c r="C6" s="74" t="s">
        <v>0</v>
      </c>
      <c r="D6" s="8" t="s">
        <v>12</v>
      </c>
      <c r="E6" s="74" t="s">
        <v>0</v>
      </c>
      <c r="F6" s="8">
        <v>4.0539323783828181</v>
      </c>
      <c r="G6" s="74" t="s">
        <v>0</v>
      </c>
      <c r="H6" s="8" t="s">
        <v>12</v>
      </c>
      <c r="I6" s="74" t="s">
        <v>0</v>
      </c>
      <c r="J6" s="8">
        <v>4.4680943659931982</v>
      </c>
      <c r="K6" s="74" t="s">
        <v>0</v>
      </c>
      <c r="L6" s="8" t="s">
        <v>12</v>
      </c>
      <c r="M6" s="74" t="s">
        <v>0</v>
      </c>
      <c r="N6" s="8">
        <v>5.0415583392421013</v>
      </c>
      <c r="O6" s="74" t="s">
        <v>0</v>
      </c>
      <c r="P6" s="8">
        <v>5.7362926371041674</v>
      </c>
      <c r="Q6" s="74" t="s">
        <v>0</v>
      </c>
      <c r="R6" s="8" t="s">
        <v>12</v>
      </c>
      <c r="S6" s="74" t="s">
        <v>0</v>
      </c>
      <c r="T6" s="8">
        <v>5.1995932054030929</v>
      </c>
      <c r="U6" s="74" t="s">
        <v>0</v>
      </c>
      <c r="V6" s="8" t="s">
        <v>12</v>
      </c>
      <c r="W6" s="74" t="s">
        <v>0</v>
      </c>
      <c r="X6" s="8">
        <v>5.1532122218428542</v>
      </c>
      <c r="Y6" s="74" t="s">
        <v>0</v>
      </c>
      <c r="Z6" s="8" t="s">
        <v>12</v>
      </c>
      <c r="AA6" s="74" t="s">
        <v>0</v>
      </c>
      <c r="AB6" s="8">
        <v>5.0910878039517922</v>
      </c>
      <c r="AC6" s="74" t="s">
        <v>0</v>
      </c>
      <c r="AD6" s="8" t="s">
        <v>12</v>
      </c>
      <c r="AE6" s="74" t="s">
        <v>0</v>
      </c>
      <c r="AF6" s="8">
        <v>5.2910878220505815</v>
      </c>
      <c r="AG6" s="74" t="s">
        <v>0</v>
      </c>
      <c r="AH6" s="8" t="s">
        <v>12</v>
      </c>
      <c r="AI6" s="74" t="s">
        <v>0</v>
      </c>
      <c r="AJ6" s="8">
        <v>5.1189768441430585</v>
      </c>
      <c r="AK6" s="74" t="s">
        <v>0</v>
      </c>
      <c r="AL6" s="8" t="s">
        <v>12</v>
      </c>
      <c r="AM6" s="74" t="s">
        <v>0</v>
      </c>
      <c r="AN6" s="8">
        <v>5.013295665354927</v>
      </c>
      <c r="AO6" s="74" t="s">
        <v>0</v>
      </c>
      <c r="AP6" s="8" t="s">
        <v>12</v>
      </c>
      <c r="AQ6" s="74" t="s">
        <v>0</v>
      </c>
    </row>
    <row r="7" spans="1:43" ht="12.75" x14ac:dyDescent="0.2">
      <c r="A7" s="3" t="s">
        <v>14</v>
      </c>
      <c r="B7" s="8">
        <v>11.827937701858156</v>
      </c>
      <c r="C7" s="74" t="s">
        <v>0</v>
      </c>
      <c r="D7" s="8">
        <v>12.673187608876898</v>
      </c>
      <c r="E7" s="74" t="s">
        <v>0</v>
      </c>
      <c r="F7" s="8">
        <v>11.367999706330222</v>
      </c>
      <c r="G7" s="74" t="s">
        <v>0</v>
      </c>
      <c r="H7" s="8">
        <v>11.559582668481042</v>
      </c>
      <c r="I7" s="74" t="s">
        <v>0</v>
      </c>
      <c r="J7" s="8">
        <v>9.9949528502032603</v>
      </c>
      <c r="K7" s="74" t="s">
        <v>0</v>
      </c>
      <c r="L7" s="8">
        <v>10.863358015035368</v>
      </c>
      <c r="M7" s="74" t="s">
        <v>0</v>
      </c>
      <c r="N7" s="8">
        <v>11.297506515350038</v>
      </c>
      <c r="O7" s="74" t="s">
        <v>0</v>
      </c>
      <c r="P7" s="8">
        <v>11.143337601858819</v>
      </c>
      <c r="Q7" s="74" t="s">
        <v>0</v>
      </c>
      <c r="R7" s="8">
        <v>10.604081548124459</v>
      </c>
      <c r="S7" s="74" t="s">
        <v>0</v>
      </c>
      <c r="T7" s="8">
        <v>10.987338690041392</v>
      </c>
      <c r="U7" s="74" t="s">
        <v>0</v>
      </c>
      <c r="V7" s="8">
        <v>10.139165009940358</v>
      </c>
      <c r="W7" s="74" t="s">
        <v>0</v>
      </c>
      <c r="X7" s="8">
        <v>10.714872637633526</v>
      </c>
      <c r="Y7" s="74" t="s">
        <v>0</v>
      </c>
      <c r="Z7" s="8">
        <v>11.334227930604811</v>
      </c>
      <c r="AA7" s="74" t="s">
        <v>0</v>
      </c>
      <c r="AB7" s="8">
        <v>12.137374670979927</v>
      </c>
      <c r="AC7" s="74" t="s">
        <v>0</v>
      </c>
      <c r="AD7" s="8">
        <v>11.667811683225041</v>
      </c>
      <c r="AE7" s="74" t="s">
        <v>0</v>
      </c>
      <c r="AF7" s="8">
        <v>12.889526539534124</v>
      </c>
      <c r="AG7" s="74" t="s">
        <v>0</v>
      </c>
      <c r="AH7" s="8">
        <v>12.112462224498517</v>
      </c>
      <c r="AI7" s="74" t="s">
        <v>0</v>
      </c>
      <c r="AJ7" s="8">
        <v>11.705985563953217</v>
      </c>
      <c r="AK7" s="74" t="s">
        <v>0</v>
      </c>
      <c r="AL7" s="8">
        <v>11.136881664881388</v>
      </c>
      <c r="AM7" s="74" t="s">
        <v>0</v>
      </c>
      <c r="AN7" s="8">
        <v>11.654437012559089</v>
      </c>
      <c r="AO7" s="74" t="s">
        <v>0</v>
      </c>
      <c r="AP7" s="8" t="s">
        <v>12</v>
      </c>
      <c r="AQ7" s="74" t="s">
        <v>0</v>
      </c>
    </row>
    <row r="8" spans="1:43" ht="12.75" x14ac:dyDescent="0.2">
      <c r="A8" s="3" t="s">
        <v>15</v>
      </c>
      <c r="B8" s="8">
        <v>9.5460037976868648</v>
      </c>
      <c r="C8" s="74" t="s">
        <v>0</v>
      </c>
      <c r="D8" s="8">
        <v>9.3866749688667497</v>
      </c>
      <c r="E8" s="74" t="s">
        <v>0</v>
      </c>
      <c r="F8" s="8">
        <v>8.6250838363514415</v>
      </c>
      <c r="G8" s="74" t="s">
        <v>0</v>
      </c>
      <c r="H8" s="8">
        <v>8.3384502026280245</v>
      </c>
      <c r="I8" s="74" t="s">
        <v>0</v>
      </c>
      <c r="J8" s="8">
        <v>8.3342532288332052</v>
      </c>
      <c r="K8" s="74" t="s">
        <v>0</v>
      </c>
      <c r="L8" s="8">
        <v>8.4375328359777235</v>
      </c>
      <c r="M8" s="74" t="s">
        <v>0</v>
      </c>
      <c r="N8" s="8">
        <v>8.3939330978599624</v>
      </c>
      <c r="O8" s="74" t="s">
        <v>0</v>
      </c>
      <c r="P8" s="8">
        <v>8.5402964562677912</v>
      </c>
      <c r="Q8" s="74" t="s">
        <v>0</v>
      </c>
      <c r="R8" s="8">
        <v>8.1632653061224492</v>
      </c>
      <c r="S8" s="74" t="s">
        <v>0</v>
      </c>
      <c r="T8" s="8">
        <v>8.2824921427250882</v>
      </c>
      <c r="U8" s="74" t="s">
        <v>0</v>
      </c>
      <c r="V8" s="8">
        <v>7.4851097875366701</v>
      </c>
      <c r="W8" s="74" t="s">
        <v>0</v>
      </c>
      <c r="X8" s="8">
        <v>8.1643002028397564</v>
      </c>
      <c r="Y8" s="74" t="s">
        <v>0</v>
      </c>
      <c r="Z8" s="8">
        <v>7.4625695696480365</v>
      </c>
      <c r="AA8" s="74" t="s">
        <v>63</v>
      </c>
      <c r="AB8" s="8">
        <v>7.1389518081699608</v>
      </c>
      <c r="AC8" s="74" t="s">
        <v>0</v>
      </c>
      <c r="AD8" s="8">
        <v>7.7412348743406758</v>
      </c>
      <c r="AE8" s="74" t="s">
        <v>0</v>
      </c>
      <c r="AF8" s="8">
        <v>7.859569648924122</v>
      </c>
      <c r="AG8" s="74" t="s">
        <v>0</v>
      </c>
      <c r="AH8" s="8">
        <v>7.9217958001448219</v>
      </c>
      <c r="AI8" s="74" t="s">
        <v>0</v>
      </c>
      <c r="AJ8" s="8">
        <v>7.8457354069321434</v>
      </c>
      <c r="AK8" s="74" t="s">
        <v>0</v>
      </c>
      <c r="AL8" s="8">
        <v>7.9864793213149525</v>
      </c>
      <c r="AM8" s="74" t="s">
        <v>0</v>
      </c>
      <c r="AN8" s="8">
        <v>7.9882044560943637</v>
      </c>
      <c r="AO8" s="74" t="s">
        <v>64</v>
      </c>
      <c r="AP8" s="8">
        <v>7.9867644196457537</v>
      </c>
      <c r="AQ8" s="74" t="s">
        <v>64</v>
      </c>
    </row>
    <row r="9" spans="1:43" ht="12.75" x14ac:dyDescent="0.2">
      <c r="A9" s="3" t="s">
        <v>16</v>
      </c>
      <c r="B9" s="8" t="s">
        <v>12</v>
      </c>
      <c r="C9" s="74" t="s">
        <v>0</v>
      </c>
      <c r="D9" s="8" t="s">
        <v>12</v>
      </c>
      <c r="E9" s="74" t="s">
        <v>0</v>
      </c>
      <c r="F9" s="8" t="s">
        <v>12</v>
      </c>
      <c r="G9" s="74" t="s">
        <v>0</v>
      </c>
      <c r="H9" s="8" t="s">
        <v>12</v>
      </c>
      <c r="I9" s="74" t="s">
        <v>0</v>
      </c>
      <c r="J9" s="8" t="s">
        <v>12</v>
      </c>
      <c r="K9" s="74" t="s">
        <v>0</v>
      </c>
      <c r="L9" s="8" t="s">
        <v>12</v>
      </c>
      <c r="M9" s="74" t="s">
        <v>0</v>
      </c>
      <c r="N9" s="8" t="s">
        <v>12</v>
      </c>
      <c r="O9" s="74" t="s">
        <v>0</v>
      </c>
      <c r="P9" s="8">
        <v>7.336604853639157</v>
      </c>
      <c r="Q9" s="74" t="s">
        <v>0</v>
      </c>
      <c r="R9" s="8">
        <v>7.3294721885731491</v>
      </c>
      <c r="S9" s="74" t="s">
        <v>0</v>
      </c>
      <c r="T9" s="8">
        <v>5.9444414637060587</v>
      </c>
      <c r="U9" s="74" t="s">
        <v>0</v>
      </c>
      <c r="V9" s="8">
        <v>6.388772540445899</v>
      </c>
      <c r="W9" s="74" t="s">
        <v>0</v>
      </c>
      <c r="X9" s="8">
        <v>5.4744239128948662</v>
      </c>
      <c r="Y9" s="74" t="s">
        <v>0</v>
      </c>
      <c r="Z9" s="8">
        <v>5.3656490608610188</v>
      </c>
      <c r="AA9" s="74" t="s">
        <v>0</v>
      </c>
      <c r="AB9" s="8">
        <v>4.3416154628922481</v>
      </c>
      <c r="AC9" s="74" t="s">
        <v>0</v>
      </c>
      <c r="AD9" s="8">
        <v>3.2843530731126864</v>
      </c>
      <c r="AE9" s="74" t="s">
        <v>63</v>
      </c>
      <c r="AF9" s="8">
        <v>2.9836914506987102</v>
      </c>
      <c r="AG9" s="74" t="s">
        <v>0</v>
      </c>
      <c r="AH9" s="8">
        <v>2.7647845773963917</v>
      </c>
      <c r="AI9" s="74" t="s">
        <v>65</v>
      </c>
      <c r="AJ9" s="8">
        <v>2.5566274966893632</v>
      </c>
      <c r="AK9" s="74" t="s">
        <v>0</v>
      </c>
      <c r="AL9" s="8">
        <v>3.2747202171657372</v>
      </c>
      <c r="AM9" s="74" t="s">
        <v>68</v>
      </c>
      <c r="AN9" s="8">
        <v>3.4019338969803408</v>
      </c>
      <c r="AO9" s="74" t="s">
        <v>68</v>
      </c>
      <c r="AP9" s="8" t="s">
        <v>12</v>
      </c>
      <c r="AQ9" s="74" t="s">
        <v>0</v>
      </c>
    </row>
    <row r="10" spans="1:43" ht="12.75" x14ac:dyDescent="0.2">
      <c r="A10" s="3" t="s">
        <v>61</v>
      </c>
      <c r="B10" s="8">
        <v>7.448703238257437</v>
      </c>
      <c r="C10" s="74" t="s">
        <v>0</v>
      </c>
      <c r="D10" s="8">
        <v>7.4181866917324912</v>
      </c>
      <c r="E10" s="74" t="s">
        <v>0</v>
      </c>
      <c r="F10" s="8">
        <v>7.4311571529849862</v>
      </c>
      <c r="G10" s="74" t="s">
        <v>0</v>
      </c>
      <c r="H10" s="8">
        <v>7.4857980453060584</v>
      </c>
      <c r="I10" s="74" t="s">
        <v>0</v>
      </c>
      <c r="J10" s="8">
        <v>7.4316014887037376</v>
      </c>
      <c r="K10" s="74" t="s">
        <v>0</v>
      </c>
      <c r="L10" s="8">
        <v>7.6484633568825915</v>
      </c>
      <c r="M10" s="74" t="s">
        <v>0</v>
      </c>
      <c r="N10" s="8">
        <v>7.9492983110123676</v>
      </c>
      <c r="O10" s="74" t="s">
        <v>0</v>
      </c>
      <c r="P10" s="8">
        <v>7.6773090555483954</v>
      </c>
      <c r="Q10" s="74" t="s">
        <v>0</v>
      </c>
      <c r="R10" s="8">
        <v>7.9198722061006368</v>
      </c>
      <c r="S10" s="74" t="s">
        <v>0</v>
      </c>
      <c r="T10" s="8">
        <v>6.8516277014496652</v>
      </c>
      <c r="U10" s="74" t="s">
        <v>0</v>
      </c>
      <c r="V10" s="8">
        <v>6.4324201514985173</v>
      </c>
      <c r="W10" s="74" t="s">
        <v>0</v>
      </c>
      <c r="X10" s="8">
        <v>8.7871587729476861</v>
      </c>
      <c r="Y10" s="74" t="s">
        <v>0</v>
      </c>
      <c r="Z10" s="8">
        <v>6.024515578517633</v>
      </c>
      <c r="AA10" s="74" t="s">
        <v>0</v>
      </c>
      <c r="AB10" s="8">
        <v>5.5911130895421417</v>
      </c>
      <c r="AC10" s="74" t="s">
        <v>0</v>
      </c>
      <c r="AD10" s="8">
        <v>6.8540511861422804</v>
      </c>
      <c r="AE10" s="74" t="s">
        <v>0</v>
      </c>
      <c r="AF10" s="8">
        <v>5.1809998712258558</v>
      </c>
      <c r="AG10" s="74" t="s">
        <v>0</v>
      </c>
      <c r="AH10" s="8">
        <v>4.7602289583825392</v>
      </c>
      <c r="AI10" s="74" t="s">
        <v>0</v>
      </c>
      <c r="AJ10" s="8">
        <v>9.72737868164368</v>
      </c>
      <c r="AK10" s="74" t="s">
        <v>0</v>
      </c>
      <c r="AL10" s="8">
        <v>10.071891552525878</v>
      </c>
      <c r="AM10" s="74" t="s">
        <v>0</v>
      </c>
      <c r="AN10" s="8">
        <v>7.0710760561984536</v>
      </c>
      <c r="AO10" s="74" t="s">
        <v>0</v>
      </c>
      <c r="AP10" s="8">
        <v>8.4593424022326449</v>
      </c>
      <c r="AQ10" s="74" t="s">
        <v>0</v>
      </c>
    </row>
    <row r="11" spans="1:43" ht="12.75" x14ac:dyDescent="0.2">
      <c r="A11" s="3" t="s">
        <v>17</v>
      </c>
      <c r="B11" s="8">
        <v>1.0626992561105209</v>
      </c>
      <c r="C11" s="74" t="s">
        <v>0</v>
      </c>
      <c r="D11" s="8">
        <v>0.69867027270678383</v>
      </c>
      <c r="E11" s="74" t="s">
        <v>0</v>
      </c>
      <c r="F11" s="8">
        <v>0.91582229150428662</v>
      </c>
      <c r="G11" s="74" t="s">
        <v>0</v>
      </c>
      <c r="H11" s="8">
        <v>0.98266224807634861</v>
      </c>
      <c r="I11" s="74" t="s">
        <v>0</v>
      </c>
      <c r="J11" s="8">
        <v>0.59139774642220777</v>
      </c>
      <c r="K11" s="74" t="s">
        <v>0</v>
      </c>
      <c r="L11" s="8">
        <v>0.82142910685547577</v>
      </c>
      <c r="M11" s="74" t="s">
        <v>0</v>
      </c>
      <c r="N11" s="8">
        <v>0.67460439442820852</v>
      </c>
      <c r="O11" s="74" t="s">
        <v>0</v>
      </c>
      <c r="P11" s="8">
        <v>0.71921518912013416</v>
      </c>
      <c r="Q11" s="74" t="s">
        <v>0</v>
      </c>
      <c r="R11" s="8">
        <v>0.61502353672761778</v>
      </c>
      <c r="S11" s="74" t="s">
        <v>0</v>
      </c>
      <c r="T11" s="8">
        <v>1.0393256135162756</v>
      </c>
      <c r="U11" s="74" t="s">
        <v>0</v>
      </c>
      <c r="V11" s="8">
        <v>1.0673544547266638</v>
      </c>
      <c r="W11" s="74" t="s">
        <v>0</v>
      </c>
      <c r="X11" s="8">
        <v>1.0202963671609606</v>
      </c>
      <c r="Y11" s="74" t="s">
        <v>0</v>
      </c>
      <c r="Z11" s="8">
        <v>0.79691494337132429</v>
      </c>
      <c r="AA11" s="74" t="s">
        <v>0</v>
      </c>
      <c r="AB11" s="8">
        <v>1.9665567509700672</v>
      </c>
      <c r="AC11" s="74" t="s">
        <v>0</v>
      </c>
      <c r="AD11" s="8">
        <v>2.4012267210388214</v>
      </c>
      <c r="AE11" s="74" t="s">
        <v>0</v>
      </c>
      <c r="AF11" s="8">
        <v>3.9623466282220874</v>
      </c>
      <c r="AG11" s="74" t="s">
        <v>0</v>
      </c>
      <c r="AH11" s="8">
        <v>4.686254843586914</v>
      </c>
      <c r="AI11" s="74" t="s">
        <v>0</v>
      </c>
      <c r="AJ11" s="8">
        <v>5.0753746127950832</v>
      </c>
      <c r="AK11" s="74" t="s">
        <v>0</v>
      </c>
      <c r="AL11" s="8">
        <v>4.6010542153606719</v>
      </c>
      <c r="AM11" s="74" t="s">
        <v>0</v>
      </c>
      <c r="AN11" s="8">
        <v>3.7988720027295564</v>
      </c>
      <c r="AO11" s="74" t="s">
        <v>0</v>
      </c>
      <c r="AP11" s="8">
        <v>3.6765336674292328</v>
      </c>
      <c r="AQ11" s="74" t="s">
        <v>64</v>
      </c>
    </row>
    <row r="12" spans="1:43" ht="12.75" x14ac:dyDescent="0.2">
      <c r="A12" s="3" t="s">
        <v>18</v>
      </c>
      <c r="B12" s="8">
        <v>2.028784463325819</v>
      </c>
      <c r="C12" s="74" t="s">
        <v>0</v>
      </c>
      <c r="D12" s="8">
        <v>3.0088454484247671</v>
      </c>
      <c r="E12" s="74" t="s">
        <v>0</v>
      </c>
      <c r="F12" s="8">
        <v>4.2338709677419351</v>
      </c>
      <c r="G12" s="74" t="s">
        <v>63</v>
      </c>
      <c r="H12" s="8">
        <v>2.698445303785586</v>
      </c>
      <c r="I12" s="74" t="s">
        <v>0</v>
      </c>
      <c r="J12" s="8">
        <v>3.0153296688467663</v>
      </c>
      <c r="K12" s="74" t="s">
        <v>0</v>
      </c>
      <c r="L12" s="8">
        <v>2.3553009515557051</v>
      </c>
      <c r="M12" s="74" t="s">
        <v>0</v>
      </c>
      <c r="N12" s="8">
        <v>2.4889518782523048</v>
      </c>
      <c r="O12" s="74" t="s">
        <v>0</v>
      </c>
      <c r="P12" s="8">
        <v>2.1345881179788408</v>
      </c>
      <c r="Q12" s="74" t="s">
        <v>63</v>
      </c>
      <c r="R12" s="8" t="s">
        <v>12</v>
      </c>
      <c r="S12" s="74" t="s">
        <v>0</v>
      </c>
      <c r="T12" s="8">
        <v>3.557150594026147</v>
      </c>
      <c r="U12" s="74" t="s">
        <v>0</v>
      </c>
      <c r="V12" s="8">
        <v>3.1061070987326191</v>
      </c>
      <c r="W12" s="74" t="s">
        <v>0</v>
      </c>
      <c r="X12" s="8">
        <v>3.4148008765243905</v>
      </c>
      <c r="Y12" s="74" t="s">
        <v>0</v>
      </c>
      <c r="Z12" s="8">
        <v>2.7047135297210816</v>
      </c>
      <c r="AA12" s="74" t="s">
        <v>0</v>
      </c>
      <c r="AB12" s="8">
        <v>2.5072075782537069</v>
      </c>
      <c r="AC12" s="74" t="s">
        <v>0</v>
      </c>
      <c r="AD12" s="8">
        <v>1.9165203016840584</v>
      </c>
      <c r="AE12" s="74" t="s">
        <v>0</v>
      </c>
      <c r="AF12" s="8">
        <v>2.4769121477622544</v>
      </c>
      <c r="AG12" s="74" t="s">
        <v>0</v>
      </c>
      <c r="AH12" s="8">
        <v>2.6397603836894086</v>
      </c>
      <c r="AI12" s="74" t="s">
        <v>0</v>
      </c>
      <c r="AJ12" s="8">
        <v>2.6411913458836751</v>
      </c>
      <c r="AK12" s="74" t="s">
        <v>0</v>
      </c>
      <c r="AL12" s="8">
        <v>2.612139551441794</v>
      </c>
      <c r="AM12" s="74" t="s">
        <v>0</v>
      </c>
      <c r="AN12" s="8">
        <v>2.3614895549500452</v>
      </c>
      <c r="AO12" s="74" t="s">
        <v>0</v>
      </c>
      <c r="AP12" s="8">
        <v>2.5011521219992461</v>
      </c>
      <c r="AQ12" s="74" t="s">
        <v>0</v>
      </c>
    </row>
    <row r="13" spans="1:43" ht="12.75" x14ac:dyDescent="0.2">
      <c r="A13" s="3" t="s">
        <v>19</v>
      </c>
      <c r="B13" s="8">
        <v>7.3756997033667018</v>
      </c>
      <c r="C13" s="74" t="s">
        <v>0</v>
      </c>
      <c r="D13" s="8">
        <v>5.106272679895171</v>
      </c>
      <c r="E13" s="74" t="s">
        <v>0</v>
      </c>
      <c r="F13" s="8">
        <v>7.1907957815562256</v>
      </c>
      <c r="G13" s="74" t="s">
        <v>0</v>
      </c>
      <c r="H13" s="8">
        <v>6.2702265370903394</v>
      </c>
      <c r="I13" s="74" t="s">
        <v>0</v>
      </c>
      <c r="J13" s="8">
        <v>6.4740866610960683</v>
      </c>
      <c r="K13" s="74" t="s">
        <v>0</v>
      </c>
      <c r="L13" s="8">
        <v>5.220254503940077</v>
      </c>
      <c r="M13" s="74" t="s">
        <v>0</v>
      </c>
      <c r="N13" s="8">
        <v>4.9812814693068281</v>
      </c>
      <c r="O13" s="74" t="s">
        <v>0</v>
      </c>
      <c r="P13" s="8">
        <v>5.582459064951883</v>
      </c>
      <c r="Q13" s="74" t="s">
        <v>0</v>
      </c>
      <c r="R13" s="8">
        <v>4.4283528309511206</v>
      </c>
      <c r="S13" s="74" t="s">
        <v>0</v>
      </c>
      <c r="T13" s="8">
        <v>4.2623474814766746</v>
      </c>
      <c r="U13" s="74" t="s">
        <v>0</v>
      </c>
      <c r="V13" s="8">
        <v>4.1591130117142363</v>
      </c>
      <c r="W13" s="74" t="s">
        <v>0</v>
      </c>
      <c r="X13" s="8">
        <v>3.4753833631289197</v>
      </c>
      <c r="Y13" s="74" t="s">
        <v>0</v>
      </c>
      <c r="Z13" s="8">
        <v>3.4816190656821644</v>
      </c>
      <c r="AA13" s="74" t="s">
        <v>0</v>
      </c>
      <c r="AB13" s="8">
        <v>4.3616677276174434</v>
      </c>
      <c r="AC13" s="74" t="s">
        <v>0</v>
      </c>
      <c r="AD13" s="8">
        <v>4.3804310510451874</v>
      </c>
      <c r="AE13" s="74" t="s">
        <v>0</v>
      </c>
      <c r="AF13" s="8">
        <v>5.398498642389395</v>
      </c>
      <c r="AG13" s="74" t="s">
        <v>0</v>
      </c>
      <c r="AH13" s="8">
        <v>7.4128058302967208</v>
      </c>
      <c r="AI13" s="74" t="s">
        <v>0</v>
      </c>
      <c r="AJ13" s="8">
        <v>5.8374792703150913</v>
      </c>
      <c r="AK13" s="74" t="s">
        <v>0</v>
      </c>
      <c r="AL13" s="8">
        <v>6.8770723320643494</v>
      </c>
      <c r="AM13" s="74" t="s">
        <v>0</v>
      </c>
      <c r="AN13" s="8">
        <v>7.891113892365456</v>
      </c>
      <c r="AO13" s="74" t="s">
        <v>0</v>
      </c>
      <c r="AP13" s="8" t="s">
        <v>12</v>
      </c>
      <c r="AQ13" s="74" t="s">
        <v>0</v>
      </c>
    </row>
    <row r="14" spans="1:43" ht="12.75" x14ac:dyDescent="0.2">
      <c r="A14" s="3" t="s">
        <v>20</v>
      </c>
      <c r="B14" s="8">
        <v>5.5696815134918731</v>
      </c>
      <c r="C14" s="74" t="s">
        <v>0</v>
      </c>
      <c r="D14" s="8">
        <v>6.6965425713658879</v>
      </c>
      <c r="E14" s="74" t="s">
        <v>0</v>
      </c>
      <c r="F14" s="8">
        <v>6.1612695504107799</v>
      </c>
      <c r="G14" s="74" t="s">
        <v>0</v>
      </c>
      <c r="H14" s="8">
        <v>5.8189108363176567</v>
      </c>
      <c r="I14" s="74" t="s">
        <v>0</v>
      </c>
      <c r="J14" s="8">
        <v>5.829211741320135</v>
      </c>
      <c r="K14" s="74" t="s">
        <v>0</v>
      </c>
      <c r="L14" s="8">
        <v>6.5088475194319164</v>
      </c>
      <c r="M14" s="74" t="s">
        <v>0</v>
      </c>
      <c r="N14" s="8">
        <v>6.5609743012461283</v>
      </c>
      <c r="O14" s="74" t="s">
        <v>0</v>
      </c>
      <c r="P14" s="8">
        <v>7.0034894663451972</v>
      </c>
      <c r="Q14" s="74" t="s">
        <v>0</v>
      </c>
      <c r="R14" s="8">
        <v>7.2109736627013197</v>
      </c>
      <c r="S14" s="74" t="s">
        <v>0</v>
      </c>
      <c r="T14" s="8">
        <v>6.3909199158876131</v>
      </c>
      <c r="U14" s="74" t="s">
        <v>0</v>
      </c>
      <c r="V14" s="8">
        <v>5.7086291023909022</v>
      </c>
      <c r="W14" s="74" t="s">
        <v>0</v>
      </c>
      <c r="X14" s="8">
        <v>5.4706493248901245</v>
      </c>
      <c r="Y14" s="74" t="s">
        <v>0</v>
      </c>
      <c r="Z14" s="8">
        <v>5.1158179408968412</v>
      </c>
      <c r="AA14" s="74" t="s">
        <v>0</v>
      </c>
      <c r="AB14" s="8">
        <v>5.0066059383909334</v>
      </c>
      <c r="AC14" s="74" t="s">
        <v>0</v>
      </c>
      <c r="AD14" s="8">
        <v>3.9770934455835065</v>
      </c>
      <c r="AE14" s="74" t="s">
        <v>0</v>
      </c>
      <c r="AF14" s="8">
        <v>3.7217156366092539</v>
      </c>
      <c r="AG14" s="74" t="s">
        <v>0</v>
      </c>
      <c r="AH14" s="8">
        <v>3.651496845214123</v>
      </c>
      <c r="AI14" s="74" t="s">
        <v>0</v>
      </c>
      <c r="AJ14" s="8">
        <v>3.1840224604389991</v>
      </c>
      <c r="AK14" s="74" t="s">
        <v>0</v>
      </c>
      <c r="AL14" s="8">
        <v>2.925237098164799</v>
      </c>
      <c r="AM14" s="74" t="s">
        <v>0</v>
      </c>
      <c r="AN14" s="8">
        <v>3.0857679220931598</v>
      </c>
      <c r="AO14" s="74" t="s">
        <v>0</v>
      </c>
      <c r="AP14" s="8" t="s">
        <v>12</v>
      </c>
      <c r="AQ14" s="74" t="s">
        <v>0</v>
      </c>
    </row>
    <row r="15" spans="1:43" ht="12.75" x14ac:dyDescent="0.2">
      <c r="A15" s="3" t="s">
        <v>21</v>
      </c>
      <c r="B15" s="8">
        <v>2.7000392808164899</v>
      </c>
      <c r="C15" s="74" t="s">
        <v>63</v>
      </c>
      <c r="D15" s="8">
        <v>3.0740274299574248</v>
      </c>
      <c r="E15" s="74" t="s">
        <v>0</v>
      </c>
      <c r="F15" s="8">
        <v>2.8555320174354586</v>
      </c>
      <c r="G15" s="74" t="s">
        <v>0</v>
      </c>
      <c r="H15" s="8">
        <v>2.6573712858195138</v>
      </c>
      <c r="I15" s="74" t="s">
        <v>0</v>
      </c>
      <c r="J15" s="8">
        <v>1.7565094749567338</v>
      </c>
      <c r="K15" s="74" t="s">
        <v>63</v>
      </c>
      <c r="L15" s="8">
        <v>1.642800456432016</v>
      </c>
      <c r="M15" s="74" t="s">
        <v>0</v>
      </c>
      <c r="N15" s="8">
        <v>1.7443051389587447</v>
      </c>
      <c r="O15" s="74" t="s">
        <v>0</v>
      </c>
      <c r="P15" s="8">
        <v>1.6314908021344734</v>
      </c>
      <c r="Q15" s="74" t="s">
        <v>0</v>
      </c>
      <c r="R15" s="8">
        <v>2.151470190742689</v>
      </c>
      <c r="S15" s="74" t="s">
        <v>0</v>
      </c>
      <c r="T15" s="8">
        <v>1.8161265083307485</v>
      </c>
      <c r="U15" s="74" t="s">
        <v>0</v>
      </c>
      <c r="V15" s="8">
        <v>1.9748343150869379</v>
      </c>
      <c r="W15" s="74" t="s">
        <v>0</v>
      </c>
      <c r="X15" s="8">
        <v>2.5716922621704006</v>
      </c>
      <c r="Y15" s="74" t="s">
        <v>0</v>
      </c>
      <c r="Z15" s="8">
        <v>2.5997013166219256</v>
      </c>
      <c r="AA15" s="74" t="s">
        <v>0</v>
      </c>
      <c r="AB15" s="8">
        <v>2.782356331718761</v>
      </c>
      <c r="AC15" s="74" t="s">
        <v>0</v>
      </c>
      <c r="AD15" s="8">
        <v>2.5139930113477824</v>
      </c>
      <c r="AE15" s="74" t="s">
        <v>63</v>
      </c>
      <c r="AF15" s="8">
        <v>3.00145125331494</v>
      </c>
      <c r="AG15" s="74" t="s">
        <v>80</v>
      </c>
      <c r="AH15" s="8">
        <v>2.5854973107670798</v>
      </c>
      <c r="AI15" s="74" t="s">
        <v>0</v>
      </c>
      <c r="AJ15" s="8">
        <v>2.7188487828276773</v>
      </c>
      <c r="AK15" s="74" t="s">
        <v>80</v>
      </c>
      <c r="AL15" s="8">
        <v>2.8332595446452964</v>
      </c>
      <c r="AM15" s="74" t="s">
        <v>0</v>
      </c>
      <c r="AN15" s="8">
        <v>2.9626681710364133</v>
      </c>
      <c r="AO15" s="74" t="s">
        <v>0</v>
      </c>
      <c r="AP15" s="8" t="s">
        <v>12</v>
      </c>
      <c r="AQ15" s="74" t="s">
        <v>0</v>
      </c>
    </row>
    <row r="16" spans="1:43" ht="12.75" x14ac:dyDescent="0.2">
      <c r="A16" s="3" t="s">
        <v>22</v>
      </c>
      <c r="B16" s="8">
        <v>11.802365738752494</v>
      </c>
      <c r="C16" s="74" t="s">
        <v>66</v>
      </c>
      <c r="D16" s="8">
        <v>12.462205216099788</v>
      </c>
      <c r="E16" s="74" t="s">
        <v>66</v>
      </c>
      <c r="F16" s="8">
        <v>12.293637496018416</v>
      </c>
      <c r="G16" s="74" t="s">
        <v>66</v>
      </c>
      <c r="H16" s="8">
        <v>13.066195115583188</v>
      </c>
      <c r="I16" s="74" t="s">
        <v>66</v>
      </c>
      <c r="J16" s="8">
        <v>13.8123679186413</v>
      </c>
      <c r="K16" s="74" t="s">
        <v>66</v>
      </c>
      <c r="L16" s="8">
        <v>14.564973152834582</v>
      </c>
      <c r="M16" s="74" t="s">
        <v>66</v>
      </c>
      <c r="N16" s="8">
        <v>14.731870914540588</v>
      </c>
      <c r="O16" s="74" t="s">
        <v>66</v>
      </c>
      <c r="P16" s="8">
        <v>15.027992064264387</v>
      </c>
      <c r="Q16" s="74" t="s">
        <v>66</v>
      </c>
      <c r="R16" s="8">
        <v>14.98100936927195</v>
      </c>
      <c r="S16" s="74" t="s">
        <v>66</v>
      </c>
      <c r="T16" s="8">
        <v>14.233063318792979</v>
      </c>
      <c r="U16" s="74" t="s">
        <v>66</v>
      </c>
      <c r="V16" s="8">
        <v>13.846897678104323</v>
      </c>
      <c r="W16" s="74" t="s">
        <v>66</v>
      </c>
      <c r="X16" s="8">
        <v>13.940210600415545</v>
      </c>
      <c r="Y16" s="74" t="s">
        <v>66</v>
      </c>
      <c r="Z16" s="8">
        <v>14.026234079869383</v>
      </c>
      <c r="AA16" s="74" t="s">
        <v>66</v>
      </c>
      <c r="AB16" s="8">
        <v>13.958826651457667</v>
      </c>
      <c r="AC16" s="74" t="s">
        <v>66</v>
      </c>
      <c r="AD16" s="8">
        <v>14.140925270336236</v>
      </c>
      <c r="AE16" s="74" t="s">
        <v>66</v>
      </c>
      <c r="AF16" s="8">
        <v>13.87280102751448</v>
      </c>
      <c r="AG16" s="74" t="s">
        <v>66</v>
      </c>
      <c r="AH16" s="8">
        <v>13.828382610013595</v>
      </c>
      <c r="AI16" s="74" t="s">
        <v>67</v>
      </c>
      <c r="AJ16" s="8">
        <v>13.348339431766835</v>
      </c>
      <c r="AK16" s="74" t="s">
        <v>66</v>
      </c>
      <c r="AL16" s="8">
        <v>13.499717033722089</v>
      </c>
      <c r="AM16" s="74" t="s">
        <v>66</v>
      </c>
      <c r="AN16" s="8">
        <v>13.555655117846573</v>
      </c>
      <c r="AO16" s="74" t="s">
        <v>66</v>
      </c>
      <c r="AP16" s="8" t="s">
        <v>12</v>
      </c>
      <c r="AQ16" s="74" t="s">
        <v>0</v>
      </c>
    </row>
    <row r="17" spans="1:43" ht="12.75" x14ac:dyDescent="0.2">
      <c r="A17" s="3" t="s">
        <v>23</v>
      </c>
      <c r="B17" s="8" t="s">
        <v>12</v>
      </c>
      <c r="C17" s="74" t="s">
        <v>0</v>
      </c>
      <c r="D17" s="8">
        <v>6.8496732026143787</v>
      </c>
      <c r="E17" s="74" t="s">
        <v>0</v>
      </c>
      <c r="F17" s="8" t="s">
        <v>12</v>
      </c>
      <c r="G17" s="74" t="s">
        <v>0</v>
      </c>
      <c r="H17" s="8">
        <v>7.5201961599929952</v>
      </c>
      <c r="I17" s="74" t="s">
        <v>0</v>
      </c>
      <c r="J17" s="8" t="s">
        <v>12</v>
      </c>
      <c r="K17" s="74" t="s">
        <v>0</v>
      </c>
      <c r="L17" s="8">
        <v>8.9078361206455838</v>
      </c>
      <c r="M17" s="74" t="s">
        <v>0</v>
      </c>
      <c r="N17" s="8" t="s">
        <v>12</v>
      </c>
      <c r="O17" s="74" t="s">
        <v>0</v>
      </c>
      <c r="P17" s="8" t="s">
        <v>12</v>
      </c>
      <c r="Q17" s="74" t="s">
        <v>0</v>
      </c>
      <c r="R17" s="8" t="s">
        <v>12</v>
      </c>
      <c r="S17" s="74" t="s">
        <v>0</v>
      </c>
      <c r="T17" s="8" t="s">
        <v>12</v>
      </c>
      <c r="U17" s="74" t="s">
        <v>0</v>
      </c>
      <c r="V17" s="8" t="s">
        <v>12</v>
      </c>
      <c r="W17" s="74" t="s">
        <v>0</v>
      </c>
      <c r="X17" s="8">
        <v>8.9569097371033219</v>
      </c>
      <c r="Y17" s="74" t="s">
        <v>63</v>
      </c>
      <c r="Z17" s="8">
        <v>7.8794684634100705</v>
      </c>
      <c r="AA17" s="74" t="s">
        <v>0</v>
      </c>
      <c r="AB17" s="8">
        <v>5.4684651841049945</v>
      </c>
      <c r="AC17" s="74" t="s">
        <v>0</v>
      </c>
      <c r="AD17" s="8">
        <v>5.9671049193443721</v>
      </c>
      <c r="AE17" s="74" t="s">
        <v>0</v>
      </c>
      <c r="AF17" s="8">
        <v>7.5756869689485375</v>
      </c>
      <c r="AG17" s="74" t="s">
        <v>0</v>
      </c>
      <c r="AH17" s="8">
        <v>7.2888173773129532</v>
      </c>
      <c r="AI17" s="74" t="s">
        <v>0</v>
      </c>
      <c r="AJ17" s="8">
        <v>8.3505243997573029</v>
      </c>
      <c r="AK17" s="74" t="s">
        <v>0</v>
      </c>
      <c r="AL17" s="8">
        <v>8.4645478353648684</v>
      </c>
      <c r="AM17" s="74" t="s">
        <v>0</v>
      </c>
      <c r="AN17" s="8">
        <v>7.869342382727945</v>
      </c>
      <c r="AO17" s="74" t="s">
        <v>0</v>
      </c>
      <c r="AP17" s="8">
        <v>6.4670256589057189</v>
      </c>
      <c r="AQ17" s="74" t="s">
        <v>0</v>
      </c>
    </row>
    <row r="18" spans="1:43" ht="12.75" x14ac:dyDescent="0.2">
      <c r="A18" s="3" t="s">
        <v>24</v>
      </c>
      <c r="B18" s="8">
        <v>5.4665275934003406</v>
      </c>
      <c r="C18" s="74" t="s">
        <v>66</v>
      </c>
      <c r="D18" s="8">
        <v>4.3544692714276643</v>
      </c>
      <c r="E18" s="74" t="s">
        <v>66</v>
      </c>
      <c r="F18" s="8">
        <v>11.76762419642381</v>
      </c>
      <c r="G18" s="74" t="s">
        <v>66</v>
      </c>
      <c r="H18" s="8">
        <v>10.617769659500725</v>
      </c>
      <c r="I18" s="74" t="s">
        <v>66</v>
      </c>
      <c r="J18" s="8">
        <v>12.876697590704408</v>
      </c>
      <c r="K18" s="74" t="s">
        <v>66</v>
      </c>
      <c r="L18" s="8">
        <v>11.787933192715968</v>
      </c>
      <c r="M18" s="74" t="s">
        <v>66</v>
      </c>
      <c r="N18" s="8">
        <v>12.979412632694373</v>
      </c>
      <c r="O18" s="74" t="s">
        <v>66</v>
      </c>
      <c r="P18" s="8">
        <v>13.700189488694306</v>
      </c>
      <c r="Q18" s="74" t="s">
        <v>66</v>
      </c>
      <c r="R18" s="8">
        <v>14.651737606955539</v>
      </c>
      <c r="S18" s="74" t="s">
        <v>66</v>
      </c>
      <c r="T18" s="8">
        <v>15.519380265769165</v>
      </c>
      <c r="U18" s="74" t="s">
        <v>66</v>
      </c>
      <c r="V18" s="8">
        <v>13.555702939225805</v>
      </c>
      <c r="W18" s="74" t="s">
        <v>66</v>
      </c>
      <c r="X18" s="8">
        <v>11.286829602955054</v>
      </c>
      <c r="Y18" s="74" t="s">
        <v>66</v>
      </c>
      <c r="Z18" s="8">
        <v>9.4699521043757198</v>
      </c>
      <c r="AA18" s="74" t="s">
        <v>66</v>
      </c>
      <c r="AB18" s="8">
        <v>8.6129363568554353</v>
      </c>
      <c r="AC18" s="74" t="s">
        <v>66</v>
      </c>
      <c r="AD18" s="8">
        <v>9.0508119293483755</v>
      </c>
      <c r="AE18" s="74" t="s">
        <v>66</v>
      </c>
      <c r="AF18" s="8">
        <v>8.0224525043177906</v>
      </c>
      <c r="AG18" s="74" t="s">
        <v>66</v>
      </c>
      <c r="AH18" s="8">
        <v>9.6237455735391091</v>
      </c>
      <c r="AI18" s="74" t="s">
        <v>66</v>
      </c>
      <c r="AJ18" s="8">
        <v>6.0682492581602379</v>
      </c>
      <c r="AK18" s="74" t="s">
        <v>66</v>
      </c>
      <c r="AL18" s="8">
        <v>5.3891761784988681</v>
      </c>
      <c r="AM18" s="74" t="s">
        <v>67</v>
      </c>
      <c r="AN18" s="8">
        <v>2.5658231949213151</v>
      </c>
      <c r="AO18" s="74" t="s">
        <v>66</v>
      </c>
      <c r="AP18" s="8" t="s">
        <v>12</v>
      </c>
      <c r="AQ18" s="74" t="s">
        <v>0</v>
      </c>
    </row>
    <row r="19" spans="1:43" ht="12.75" x14ac:dyDescent="0.2">
      <c r="A19" s="3" t="s">
        <v>25</v>
      </c>
      <c r="B19" s="8" t="s">
        <v>12</v>
      </c>
      <c r="C19" s="74" t="s">
        <v>0</v>
      </c>
      <c r="D19" s="8">
        <v>10.9252517814688</v>
      </c>
      <c r="E19" s="74" t="s">
        <v>0</v>
      </c>
      <c r="F19" s="8" t="s">
        <v>12</v>
      </c>
      <c r="G19" s="74" t="s">
        <v>0</v>
      </c>
      <c r="H19" s="8">
        <v>9.4597268949139135</v>
      </c>
      <c r="I19" s="74" t="s">
        <v>0</v>
      </c>
      <c r="J19" s="8" t="s">
        <v>12</v>
      </c>
      <c r="K19" s="74" t="s">
        <v>0</v>
      </c>
      <c r="L19" s="8">
        <v>11.305766389118801</v>
      </c>
      <c r="M19" s="74" t="s">
        <v>0</v>
      </c>
      <c r="N19" s="8">
        <v>12.73216953076261</v>
      </c>
      <c r="O19" s="74" t="s">
        <v>0</v>
      </c>
      <c r="P19" s="8">
        <v>13.740954029025684</v>
      </c>
      <c r="Q19" s="74" t="s">
        <v>0</v>
      </c>
      <c r="R19" s="8">
        <v>13.740953782142432</v>
      </c>
      <c r="S19" s="74" t="s">
        <v>0</v>
      </c>
      <c r="T19" s="8">
        <v>8.90599782867152</v>
      </c>
      <c r="U19" s="74" t="s">
        <v>0</v>
      </c>
      <c r="V19" s="8" t="s">
        <v>12</v>
      </c>
      <c r="W19" s="74" t="s">
        <v>0</v>
      </c>
      <c r="X19" s="8">
        <v>1.9512587540725712</v>
      </c>
      <c r="Y19" s="74" t="s">
        <v>63</v>
      </c>
      <c r="Z19" s="8" t="s">
        <v>12</v>
      </c>
      <c r="AA19" s="74" t="s">
        <v>0</v>
      </c>
      <c r="AB19" s="8">
        <v>4.7120124604589178</v>
      </c>
      <c r="AC19" s="74" t="s">
        <v>63</v>
      </c>
      <c r="AD19" s="8">
        <v>3.3576268248381482</v>
      </c>
      <c r="AE19" s="74" t="s">
        <v>0</v>
      </c>
      <c r="AF19" s="8">
        <v>2.0029733747803755</v>
      </c>
      <c r="AG19" s="74" t="s">
        <v>0</v>
      </c>
      <c r="AH19" s="8">
        <v>2.3296636085626909</v>
      </c>
      <c r="AI19" s="74" t="s">
        <v>0</v>
      </c>
      <c r="AJ19" s="8">
        <v>0.82799022095115071</v>
      </c>
      <c r="AK19" s="74" t="s">
        <v>0</v>
      </c>
      <c r="AL19" s="8">
        <v>0.50478288758122547</v>
      </c>
      <c r="AM19" s="74" t="s">
        <v>0</v>
      </c>
      <c r="AN19" s="8">
        <v>1.8405833542871513</v>
      </c>
      <c r="AO19" s="74" t="s">
        <v>0</v>
      </c>
      <c r="AP19" s="8">
        <v>2.7575292537886051</v>
      </c>
      <c r="AQ19" s="74" t="s">
        <v>0</v>
      </c>
    </row>
    <row r="20" spans="1:43" ht="12.75" x14ac:dyDescent="0.2">
      <c r="A20" s="3" t="s">
        <v>26</v>
      </c>
      <c r="B20" s="8">
        <v>5.3338933221335569</v>
      </c>
      <c r="C20" s="74" t="s">
        <v>0</v>
      </c>
      <c r="D20" s="8">
        <v>4.3881555476275418</v>
      </c>
      <c r="E20" s="74" t="s">
        <v>0</v>
      </c>
      <c r="F20" s="8">
        <v>3.7232392181197644</v>
      </c>
      <c r="G20" s="74" t="s">
        <v>0</v>
      </c>
      <c r="H20" s="8">
        <v>3.0168150346191891</v>
      </c>
      <c r="I20" s="74" t="s">
        <v>0</v>
      </c>
      <c r="J20" s="8">
        <v>2.5813008130081299</v>
      </c>
      <c r="K20" s="74" t="s">
        <v>0</v>
      </c>
      <c r="L20" s="8">
        <v>2.7272727272727271</v>
      </c>
      <c r="M20" s="74" t="s">
        <v>0</v>
      </c>
      <c r="N20" s="8">
        <v>1.8318068276436303</v>
      </c>
      <c r="O20" s="74" t="s">
        <v>0</v>
      </c>
      <c r="P20" s="8">
        <v>2.2727272727272729</v>
      </c>
      <c r="Q20" s="74" t="s">
        <v>0</v>
      </c>
      <c r="R20" s="8">
        <v>3.0408108829021074</v>
      </c>
      <c r="S20" s="74" t="s">
        <v>0</v>
      </c>
      <c r="T20" s="8">
        <v>2.7434842249657065</v>
      </c>
      <c r="U20" s="74" t="s">
        <v>68</v>
      </c>
      <c r="V20" s="8">
        <v>2.3006351446718423</v>
      </c>
      <c r="W20" s="74" t="s">
        <v>0</v>
      </c>
      <c r="X20" s="8">
        <v>2.1500593119810203</v>
      </c>
      <c r="Y20" s="74" t="s">
        <v>68</v>
      </c>
      <c r="Z20" s="8">
        <v>1.9681349578256795</v>
      </c>
      <c r="AA20" s="74" t="s">
        <v>0</v>
      </c>
      <c r="AB20" s="8">
        <v>1.96816863976806</v>
      </c>
      <c r="AC20" s="74" t="s">
        <v>68</v>
      </c>
      <c r="AD20" s="8">
        <v>2.6571702506505956</v>
      </c>
      <c r="AE20" s="74" t="s">
        <v>0</v>
      </c>
      <c r="AF20" s="8">
        <v>2.9077630511225321</v>
      </c>
      <c r="AG20" s="74" t="s">
        <v>68</v>
      </c>
      <c r="AH20" s="8">
        <v>3.1650641025641022</v>
      </c>
      <c r="AI20" s="74" t="s">
        <v>0</v>
      </c>
      <c r="AJ20" s="8">
        <v>3.1617915018877745</v>
      </c>
      <c r="AK20" s="74" t="s">
        <v>68</v>
      </c>
      <c r="AL20" s="8">
        <v>3.6358551730435575</v>
      </c>
      <c r="AM20" s="74" t="s">
        <v>0</v>
      </c>
      <c r="AN20" s="8">
        <v>3.8905830767481144</v>
      </c>
      <c r="AO20" s="74" t="s">
        <v>68</v>
      </c>
      <c r="AP20" s="8" t="s">
        <v>12</v>
      </c>
      <c r="AQ20" s="74" t="s">
        <v>0</v>
      </c>
    </row>
    <row r="21" spans="1:43" ht="12.75" x14ac:dyDescent="0.2">
      <c r="A21" s="3" t="s">
        <v>27</v>
      </c>
      <c r="B21" s="8">
        <v>3.6947304663840095</v>
      </c>
      <c r="C21" s="74" t="s">
        <v>66</v>
      </c>
      <c r="D21" s="8">
        <v>4.8765362498590603</v>
      </c>
      <c r="E21" s="74" t="s">
        <v>66</v>
      </c>
      <c r="F21" s="8">
        <v>7.3395455973196526</v>
      </c>
      <c r="G21" s="74" t="s">
        <v>66</v>
      </c>
      <c r="H21" s="8">
        <v>7.5721001143437938</v>
      </c>
      <c r="I21" s="74" t="s">
        <v>66</v>
      </c>
      <c r="J21" s="8">
        <v>7.5989885947923401</v>
      </c>
      <c r="K21" s="74" t="s">
        <v>66</v>
      </c>
      <c r="L21" s="8">
        <v>7.2772637488304399</v>
      </c>
      <c r="M21" s="74" t="s">
        <v>66</v>
      </c>
      <c r="N21" s="8">
        <v>7.2470616170010675</v>
      </c>
      <c r="O21" s="74" t="s">
        <v>66</v>
      </c>
      <c r="P21" s="8">
        <v>9.3639740068259236</v>
      </c>
      <c r="Q21" s="74" t="s">
        <v>66</v>
      </c>
      <c r="R21" s="8">
        <v>9.6576754574349284</v>
      </c>
      <c r="S21" s="74" t="s">
        <v>66</v>
      </c>
      <c r="T21" s="8">
        <v>10.370551819355986</v>
      </c>
      <c r="U21" s="74" t="s">
        <v>66</v>
      </c>
      <c r="V21" s="8">
        <v>6.80677075609601</v>
      </c>
      <c r="W21" s="74" t="s">
        <v>66</v>
      </c>
      <c r="X21" s="8">
        <v>6.7989777832735658</v>
      </c>
      <c r="Y21" s="74" t="s">
        <v>66</v>
      </c>
      <c r="Z21" s="8">
        <v>6.7923671058609729</v>
      </c>
      <c r="AA21" s="74" t="s">
        <v>66</v>
      </c>
      <c r="AB21" s="8">
        <v>6.7772170151405913</v>
      </c>
      <c r="AC21" s="74" t="s">
        <v>66</v>
      </c>
      <c r="AD21" s="8">
        <v>9.4646606018194532</v>
      </c>
      <c r="AE21" s="74" t="s">
        <v>66</v>
      </c>
      <c r="AF21" s="8">
        <v>8.5851876453005644</v>
      </c>
      <c r="AG21" s="74" t="s">
        <v>66</v>
      </c>
      <c r="AH21" s="8">
        <v>9.530397636270207</v>
      </c>
      <c r="AI21" s="74" t="s">
        <v>66</v>
      </c>
      <c r="AJ21" s="8">
        <v>7.2131757599923532</v>
      </c>
      <c r="AK21" s="74" t="s">
        <v>66</v>
      </c>
      <c r="AL21" s="8">
        <v>6.9354257695132722</v>
      </c>
      <c r="AM21" s="74" t="s">
        <v>66</v>
      </c>
      <c r="AN21" s="8">
        <v>5.6171002510936807</v>
      </c>
      <c r="AO21" s="74" t="s">
        <v>69</v>
      </c>
      <c r="AP21" s="8" t="s">
        <v>12</v>
      </c>
      <c r="AQ21" s="74" t="s">
        <v>0</v>
      </c>
    </row>
    <row r="22" spans="1:43" ht="12.75" x14ac:dyDescent="0.2">
      <c r="A22" s="3" t="s">
        <v>28</v>
      </c>
      <c r="B22" s="8" t="s">
        <v>12</v>
      </c>
      <c r="C22" s="74" t="s">
        <v>0</v>
      </c>
      <c r="D22" s="8" t="s">
        <v>12</v>
      </c>
      <c r="E22" s="74" t="s">
        <v>0</v>
      </c>
      <c r="F22" s="8" t="s">
        <v>12</v>
      </c>
      <c r="G22" s="74" t="s">
        <v>0</v>
      </c>
      <c r="H22" s="8" t="s">
        <v>12</v>
      </c>
      <c r="I22" s="74" t="s">
        <v>0</v>
      </c>
      <c r="J22" s="8" t="s">
        <v>12</v>
      </c>
      <c r="K22" s="74" t="s">
        <v>0</v>
      </c>
      <c r="L22" s="8">
        <v>1.4177473098881508</v>
      </c>
      <c r="M22" s="74" t="s">
        <v>63</v>
      </c>
      <c r="N22" s="8">
        <v>1.227005909260459</v>
      </c>
      <c r="O22" s="74" t="s">
        <v>0</v>
      </c>
      <c r="P22" s="8">
        <v>1.3466297859950505</v>
      </c>
      <c r="Q22" s="74" t="s">
        <v>0</v>
      </c>
      <c r="R22" s="8">
        <v>1.187287212899435</v>
      </c>
      <c r="S22" s="74" t="s">
        <v>0</v>
      </c>
      <c r="T22" s="8">
        <v>1.0908465244322092</v>
      </c>
      <c r="U22" s="74" t="s">
        <v>0</v>
      </c>
      <c r="V22" s="8">
        <v>1.0730411686586985</v>
      </c>
      <c r="W22" s="74" t="s">
        <v>0</v>
      </c>
      <c r="X22" s="8">
        <v>1.2647287095180979</v>
      </c>
      <c r="Y22" s="74" t="s">
        <v>0</v>
      </c>
      <c r="Z22" s="8">
        <v>1.1465256271964925</v>
      </c>
      <c r="AA22" s="74" t="s">
        <v>0</v>
      </c>
      <c r="AB22" s="8">
        <v>1.3017412683978311</v>
      </c>
      <c r="AC22" s="74" t="s">
        <v>0</v>
      </c>
      <c r="AD22" s="8">
        <v>1.2781982423764009</v>
      </c>
      <c r="AE22" s="74" t="s">
        <v>68</v>
      </c>
      <c r="AF22" s="8">
        <v>1.3019635591721208</v>
      </c>
      <c r="AG22" s="74" t="s">
        <v>68</v>
      </c>
      <c r="AH22" s="8">
        <v>1.3017356713845063</v>
      </c>
      <c r="AI22" s="74" t="s">
        <v>68</v>
      </c>
      <c r="AJ22" s="8">
        <v>6.0236119741218603</v>
      </c>
      <c r="AK22" s="74" t="s">
        <v>68</v>
      </c>
      <c r="AL22" s="8">
        <v>6.0236126519764435</v>
      </c>
      <c r="AM22" s="74" t="s">
        <v>68</v>
      </c>
      <c r="AN22" s="8">
        <v>6.0236064928877013</v>
      </c>
      <c r="AO22" s="74" t="s">
        <v>68</v>
      </c>
      <c r="AP22" s="8" t="s">
        <v>12</v>
      </c>
      <c r="AQ22" s="74" t="s">
        <v>0</v>
      </c>
    </row>
    <row r="23" spans="1:43" ht="12.75" x14ac:dyDescent="0.2">
      <c r="A23" s="3" t="s">
        <v>29</v>
      </c>
      <c r="B23" s="8">
        <v>2.5033415665695826</v>
      </c>
      <c r="C23" s="74" t="s">
        <v>0</v>
      </c>
      <c r="D23" s="8">
        <v>2.3429253874740628</v>
      </c>
      <c r="E23" s="74" t="s">
        <v>0</v>
      </c>
      <c r="F23" s="8">
        <v>2.8133737509241263</v>
      </c>
      <c r="G23" s="74" t="s">
        <v>0</v>
      </c>
      <c r="H23" s="8">
        <v>2.8772515505118892</v>
      </c>
      <c r="I23" s="74" t="s">
        <v>0</v>
      </c>
      <c r="J23" s="8">
        <v>2.767132660885979</v>
      </c>
      <c r="K23" s="74" t="s">
        <v>0</v>
      </c>
      <c r="L23" s="8">
        <v>2.8183068233327382</v>
      </c>
      <c r="M23" s="74" t="s">
        <v>0</v>
      </c>
      <c r="N23" s="8">
        <v>2.937418082017857</v>
      </c>
      <c r="O23" s="74" t="s">
        <v>0</v>
      </c>
      <c r="P23" s="8">
        <v>3.0282418568708969</v>
      </c>
      <c r="Q23" s="74" t="s">
        <v>0</v>
      </c>
      <c r="R23" s="8">
        <v>2.9902346464083509</v>
      </c>
      <c r="S23" s="74" t="s">
        <v>63</v>
      </c>
      <c r="T23" s="8">
        <v>2.542654940015312</v>
      </c>
      <c r="U23" s="74" t="s">
        <v>0</v>
      </c>
      <c r="V23" s="8">
        <v>2.6300811479093378</v>
      </c>
      <c r="W23" s="74" t="s">
        <v>0</v>
      </c>
      <c r="X23" s="8">
        <v>2.6608857719445576</v>
      </c>
      <c r="Y23" s="74" t="s">
        <v>0</v>
      </c>
      <c r="Z23" s="8">
        <v>2.664272697533093</v>
      </c>
      <c r="AA23" s="74" t="s">
        <v>0</v>
      </c>
      <c r="AB23" s="8">
        <v>2.609491618390567</v>
      </c>
      <c r="AC23" s="74" t="s">
        <v>63</v>
      </c>
      <c r="AD23" s="8">
        <v>2.556053587215728</v>
      </c>
      <c r="AE23" s="74" t="s">
        <v>0</v>
      </c>
      <c r="AF23" s="8">
        <v>2.6448412726217052</v>
      </c>
      <c r="AG23" s="74" t="s">
        <v>0</v>
      </c>
      <c r="AH23" s="8">
        <v>2.7954531162015019</v>
      </c>
      <c r="AI23" s="74" t="s">
        <v>0</v>
      </c>
      <c r="AJ23" s="8">
        <v>2.9415665442618275</v>
      </c>
      <c r="AK23" s="74" t="s">
        <v>0</v>
      </c>
      <c r="AL23" s="8">
        <v>3.2455159142620307</v>
      </c>
      <c r="AM23" s="74" t="s">
        <v>63</v>
      </c>
      <c r="AN23" s="8">
        <v>3.4281367386853723</v>
      </c>
      <c r="AO23" s="74" t="s">
        <v>0</v>
      </c>
      <c r="AP23" s="8">
        <v>3.3254055396266824</v>
      </c>
      <c r="AQ23" s="74" t="s">
        <v>0</v>
      </c>
    </row>
    <row r="24" spans="1:43" ht="12.75" x14ac:dyDescent="0.2">
      <c r="A24" s="3" t="s">
        <v>30</v>
      </c>
      <c r="B24" s="8">
        <v>15.893765398267712</v>
      </c>
      <c r="C24" s="74" t="s">
        <v>66</v>
      </c>
      <c r="D24" s="8">
        <v>14.255622542532489</v>
      </c>
      <c r="E24" s="74" t="s">
        <v>66</v>
      </c>
      <c r="F24" s="8">
        <v>13.864312201462806</v>
      </c>
      <c r="G24" s="74" t="s">
        <v>66</v>
      </c>
      <c r="H24" s="8">
        <v>13.572154069281609</v>
      </c>
      <c r="I24" s="74" t="s">
        <v>66</v>
      </c>
      <c r="J24" s="8">
        <v>16.130998673463129</v>
      </c>
      <c r="K24" s="74" t="s">
        <v>66</v>
      </c>
      <c r="L24" s="8">
        <v>15.194449897418302</v>
      </c>
      <c r="M24" s="74" t="s">
        <v>66</v>
      </c>
      <c r="N24" s="8">
        <v>13.721342237737677</v>
      </c>
      <c r="O24" s="74" t="s">
        <v>66</v>
      </c>
      <c r="P24" s="8">
        <v>14.151811390738873</v>
      </c>
      <c r="Q24" s="74" t="s">
        <v>63</v>
      </c>
      <c r="R24" s="8">
        <v>12.022772611915878</v>
      </c>
      <c r="S24" s="74" t="s">
        <v>0</v>
      </c>
      <c r="T24" s="8">
        <v>11.281076498039107</v>
      </c>
      <c r="U24" s="74" t="s">
        <v>0</v>
      </c>
      <c r="V24" s="8">
        <v>11.281500511841038</v>
      </c>
      <c r="W24" s="74" t="s">
        <v>0</v>
      </c>
      <c r="X24" s="8">
        <v>11.000408662492962</v>
      </c>
      <c r="Y24" s="74" t="s">
        <v>0</v>
      </c>
      <c r="Z24" s="8">
        <v>10.95977522878211</v>
      </c>
      <c r="AA24" s="74" t="s">
        <v>0</v>
      </c>
      <c r="AB24" s="8">
        <v>12.311314849018567</v>
      </c>
      <c r="AC24" s="74" t="s">
        <v>0</v>
      </c>
      <c r="AD24" s="8">
        <v>11.215765999293142</v>
      </c>
      <c r="AE24" s="74" t="s">
        <v>0</v>
      </c>
      <c r="AF24" s="8">
        <v>12.346623663076535</v>
      </c>
      <c r="AG24" s="74" t="s">
        <v>0</v>
      </c>
      <c r="AH24" s="8">
        <v>12.589380627827929</v>
      </c>
      <c r="AI24" s="74" t="s">
        <v>0</v>
      </c>
      <c r="AJ24" s="8">
        <v>13.705795513593822</v>
      </c>
      <c r="AK24" s="74" t="s">
        <v>0</v>
      </c>
      <c r="AL24" s="8">
        <v>14.251380535871357</v>
      </c>
      <c r="AM24" s="74" t="s">
        <v>0</v>
      </c>
      <c r="AN24" s="8">
        <v>14.328525437575774</v>
      </c>
      <c r="AO24" s="74" t="s">
        <v>0</v>
      </c>
      <c r="AP24" s="8">
        <v>13.777937357672382</v>
      </c>
      <c r="AQ24" s="74" t="s">
        <v>0</v>
      </c>
    </row>
    <row r="25" spans="1:43" ht="12.75" x14ac:dyDescent="0.2">
      <c r="A25" s="3" t="s">
        <v>31</v>
      </c>
      <c r="B25" s="8">
        <v>27.088170665527951</v>
      </c>
      <c r="C25" s="74" t="s">
        <v>0</v>
      </c>
      <c r="D25" s="8">
        <v>10.000315865946492</v>
      </c>
      <c r="E25" s="74" t="s">
        <v>0</v>
      </c>
      <c r="F25" s="8">
        <v>10.330782522833868</v>
      </c>
      <c r="G25" s="74" t="s">
        <v>0</v>
      </c>
      <c r="H25" s="8">
        <v>23.874787679569788</v>
      </c>
      <c r="I25" s="74" t="s">
        <v>0</v>
      </c>
      <c r="J25" s="8">
        <v>23.035604472835431</v>
      </c>
      <c r="K25" s="74" t="s">
        <v>0</v>
      </c>
      <c r="L25" s="8">
        <v>15.389222786577768</v>
      </c>
      <c r="M25" s="74" t="s">
        <v>0</v>
      </c>
      <c r="N25" s="8">
        <v>13.333246567319582</v>
      </c>
      <c r="O25" s="74" t="s">
        <v>0</v>
      </c>
      <c r="P25" s="8">
        <v>3.1070843002490851</v>
      </c>
      <c r="Q25" s="74" t="s">
        <v>0</v>
      </c>
      <c r="R25" s="8">
        <v>8.0508342081165001</v>
      </c>
      <c r="S25" s="74" t="s">
        <v>0</v>
      </c>
      <c r="T25" s="8">
        <v>3.0042620705880934</v>
      </c>
      <c r="U25" s="74" t="s">
        <v>0</v>
      </c>
      <c r="V25" s="8">
        <v>7.7922166824493138</v>
      </c>
      <c r="W25" s="74" t="s">
        <v>0</v>
      </c>
      <c r="X25" s="8">
        <v>4.7325007664320138</v>
      </c>
      <c r="Y25" s="74" t="s">
        <v>0</v>
      </c>
      <c r="Z25" s="8">
        <v>5.5112083105522149</v>
      </c>
      <c r="AA25" s="74" t="s">
        <v>0</v>
      </c>
      <c r="AB25" s="8">
        <v>6.8561872909698991</v>
      </c>
      <c r="AC25" s="74" t="s">
        <v>0</v>
      </c>
      <c r="AD25" s="8">
        <v>7.1212121212121211</v>
      </c>
      <c r="AE25" s="74" t="s">
        <v>0</v>
      </c>
      <c r="AF25" s="8">
        <v>7.8042328042328055</v>
      </c>
      <c r="AG25" s="74" t="s">
        <v>0</v>
      </c>
      <c r="AH25" s="8">
        <v>5.5900621118012435</v>
      </c>
      <c r="AI25" s="74" t="s">
        <v>0</v>
      </c>
      <c r="AJ25" s="8">
        <v>5.9006211180124213</v>
      </c>
      <c r="AK25" s="74" t="s">
        <v>0</v>
      </c>
      <c r="AL25" s="8">
        <v>4.2051282051282053</v>
      </c>
      <c r="AM25" s="74" t="s">
        <v>0</v>
      </c>
      <c r="AN25" s="8">
        <v>4.5794392523364484</v>
      </c>
      <c r="AO25" s="74" t="s">
        <v>0</v>
      </c>
      <c r="AP25" s="8" t="s">
        <v>12</v>
      </c>
      <c r="AQ25" s="74" t="s">
        <v>0</v>
      </c>
    </row>
    <row r="26" spans="1:43" ht="12.75" x14ac:dyDescent="0.2">
      <c r="A26" s="3" t="s">
        <v>60</v>
      </c>
      <c r="B26" s="8">
        <v>13.958209373140596</v>
      </c>
      <c r="C26" s="74" t="s">
        <v>0</v>
      </c>
      <c r="D26" s="8">
        <v>12.401793842937586</v>
      </c>
      <c r="E26" s="74" t="s">
        <v>0</v>
      </c>
      <c r="F26" s="8">
        <v>15.568753774914434</v>
      </c>
      <c r="G26" s="74" t="s">
        <v>0</v>
      </c>
      <c r="H26" s="8">
        <v>7.3735097286975071</v>
      </c>
      <c r="I26" s="74" t="s">
        <v>0</v>
      </c>
      <c r="J26" s="8">
        <v>4.1978218465539667</v>
      </c>
      <c r="K26" s="74" t="s">
        <v>0</v>
      </c>
      <c r="L26" s="8">
        <v>3.8165980619657871</v>
      </c>
      <c r="M26" s="74" t="s">
        <v>0</v>
      </c>
      <c r="N26" s="8">
        <v>3.7994666666666661</v>
      </c>
      <c r="O26" s="74" t="s">
        <v>0</v>
      </c>
      <c r="P26" s="8">
        <v>17.781929347826086</v>
      </c>
      <c r="Q26" s="74" t="s">
        <v>0</v>
      </c>
      <c r="R26" s="8">
        <v>15.563554588532499</v>
      </c>
      <c r="S26" s="74" t="s">
        <v>0</v>
      </c>
      <c r="T26" s="8">
        <v>18.29691665452301</v>
      </c>
      <c r="U26" s="74" t="s">
        <v>0</v>
      </c>
      <c r="V26" s="8">
        <v>15.362102408294284</v>
      </c>
      <c r="W26" s="74" t="s">
        <v>0</v>
      </c>
      <c r="X26" s="8">
        <v>11.869118625928293</v>
      </c>
      <c r="Y26" s="74" t="s">
        <v>0</v>
      </c>
      <c r="Z26" s="8">
        <v>14.353110707349162</v>
      </c>
      <c r="AA26" s="74" t="s">
        <v>0</v>
      </c>
      <c r="AB26" s="8">
        <v>16.671889862052662</v>
      </c>
      <c r="AC26" s="74" t="s">
        <v>0</v>
      </c>
      <c r="AD26" s="8">
        <v>13.894841865744958</v>
      </c>
      <c r="AE26" s="74" t="s">
        <v>0</v>
      </c>
      <c r="AF26" s="8">
        <v>11.563629305803303</v>
      </c>
      <c r="AG26" s="74" t="s">
        <v>0</v>
      </c>
      <c r="AH26" s="8">
        <v>12.23265805318615</v>
      </c>
      <c r="AI26" s="74" t="s">
        <v>0</v>
      </c>
      <c r="AJ26" s="8">
        <v>6.7857356638333544</v>
      </c>
      <c r="AK26" s="74" t="s">
        <v>0</v>
      </c>
      <c r="AL26" s="8">
        <v>6.413855232922498</v>
      </c>
      <c r="AM26" s="74" t="s">
        <v>0</v>
      </c>
      <c r="AN26" s="8">
        <v>5.7399864222674815</v>
      </c>
      <c r="AO26" s="74" t="s">
        <v>0</v>
      </c>
      <c r="AP26" s="8" t="s">
        <v>12</v>
      </c>
      <c r="AQ26" s="74" t="s">
        <v>0</v>
      </c>
    </row>
    <row r="27" spans="1:43" ht="12.75" x14ac:dyDescent="0.2">
      <c r="A27" s="3" t="s">
        <v>32</v>
      </c>
      <c r="B27" s="8" t="s">
        <v>12</v>
      </c>
      <c r="C27" s="74" t="s">
        <v>0</v>
      </c>
      <c r="D27" s="8" t="s">
        <v>12</v>
      </c>
      <c r="E27" s="74" t="s">
        <v>0</v>
      </c>
      <c r="F27" s="8" t="s">
        <v>12</v>
      </c>
      <c r="G27" s="74" t="s">
        <v>0</v>
      </c>
      <c r="H27" s="8" t="s">
        <v>12</v>
      </c>
      <c r="I27" s="74" t="s">
        <v>0</v>
      </c>
      <c r="J27" s="8" t="s">
        <v>12</v>
      </c>
      <c r="K27" s="74" t="s">
        <v>0</v>
      </c>
      <c r="L27" s="8">
        <v>1.4084507042253522</v>
      </c>
      <c r="M27" s="74" t="s">
        <v>0</v>
      </c>
      <c r="N27" s="8" t="s">
        <v>12</v>
      </c>
      <c r="O27" s="74" t="s">
        <v>0</v>
      </c>
      <c r="P27" s="8">
        <v>1.1363636363636365</v>
      </c>
      <c r="Q27" s="74" t="s">
        <v>68</v>
      </c>
      <c r="R27" s="8" t="s">
        <v>12</v>
      </c>
      <c r="S27" s="74" t="s">
        <v>0</v>
      </c>
      <c r="T27" s="8">
        <v>0.2012072434607646</v>
      </c>
      <c r="U27" s="74" t="s">
        <v>0</v>
      </c>
      <c r="V27" s="8">
        <v>0.39931318132811566</v>
      </c>
      <c r="W27" s="74" t="s">
        <v>0</v>
      </c>
      <c r="X27" s="8">
        <v>0.68509401506613676</v>
      </c>
      <c r="Y27" s="74" t="s">
        <v>0</v>
      </c>
      <c r="Z27" s="8">
        <v>0.77608344635449966</v>
      </c>
      <c r="AA27" s="74" t="s">
        <v>0</v>
      </c>
      <c r="AB27" s="8">
        <v>0.95294537449089201</v>
      </c>
      <c r="AC27" s="74" t="s">
        <v>0</v>
      </c>
      <c r="AD27" s="8">
        <v>0.81521739130434778</v>
      </c>
      <c r="AE27" s="74" t="s">
        <v>0</v>
      </c>
      <c r="AF27" s="8">
        <v>1.0551948051948052</v>
      </c>
      <c r="AG27" s="74" t="s">
        <v>0</v>
      </c>
      <c r="AH27" s="8">
        <v>1.1790714812085485</v>
      </c>
      <c r="AI27" s="74" t="s">
        <v>0</v>
      </c>
      <c r="AJ27" s="8">
        <v>1.2942779291553133</v>
      </c>
      <c r="AK27" s="74" t="s">
        <v>0</v>
      </c>
      <c r="AL27" s="8">
        <v>0.89102124742974653</v>
      </c>
      <c r="AM27" s="74" t="s">
        <v>0</v>
      </c>
      <c r="AN27" s="8">
        <v>0.92994420334779915</v>
      </c>
      <c r="AO27" s="74" t="s">
        <v>0</v>
      </c>
      <c r="AP27" s="8" t="s">
        <v>12</v>
      </c>
      <c r="AQ27" s="74" t="s">
        <v>0</v>
      </c>
    </row>
    <row r="28" spans="1:43" ht="12.75" x14ac:dyDescent="0.2">
      <c r="A28" s="3" t="s">
        <v>33</v>
      </c>
      <c r="B28" s="8">
        <v>2.0333833911587522</v>
      </c>
      <c r="C28" s="74" t="s">
        <v>0</v>
      </c>
      <c r="D28" s="8">
        <v>1.0788476988408127</v>
      </c>
      <c r="E28" s="74" t="s">
        <v>0</v>
      </c>
      <c r="F28" s="8">
        <v>2.71813323996999</v>
      </c>
      <c r="G28" s="74" t="s">
        <v>0</v>
      </c>
      <c r="H28" s="8">
        <v>1.8754140568343962</v>
      </c>
      <c r="I28" s="74" t="s">
        <v>0</v>
      </c>
      <c r="J28" s="8">
        <v>0.92719399470576458</v>
      </c>
      <c r="K28" s="74" t="s">
        <v>68</v>
      </c>
      <c r="L28" s="8">
        <v>1.1622688873225622</v>
      </c>
      <c r="M28" s="74" t="s">
        <v>68</v>
      </c>
      <c r="N28" s="8">
        <v>1.6122206077226506</v>
      </c>
      <c r="O28" s="74" t="s">
        <v>0</v>
      </c>
      <c r="P28" s="8">
        <v>1.1480088218597584</v>
      </c>
      <c r="Q28" s="74" t="s">
        <v>0</v>
      </c>
      <c r="R28" s="8">
        <v>11.358392674965518</v>
      </c>
      <c r="S28" s="74" t="s">
        <v>0</v>
      </c>
      <c r="T28" s="8">
        <v>12.189647570806631</v>
      </c>
      <c r="U28" s="74" t="s">
        <v>0</v>
      </c>
      <c r="V28" s="8">
        <v>0.37128853776791182</v>
      </c>
      <c r="W28" s="74" t="s">
        <v>0</v>
      </c>
      <c r="X28" s="8">
        <v>1.374959621296967</v>
      </c>
      <c r="Y28" s="74" t="s">
        <v>0</v>
      </c>
      <c r="Z28" s="8">
        <v>0.41423146298074931</v>
      </c>
      <c r="AA28" s="74" t="s">
        <v>0</v>
      </c>
      <c r="AB28" s="8">
        <v>0.63252554459494359</v>
      </c>
      <c r="AC28" s="74" t="s">
        <v>0</v>
      </c>
      <c r="AD28" s="8">
        <v>0.23632259875770506</v>
      </c>
      <c r="AE28" s="74" t="s">
        <v>0</v>
      </c>
      <c r="AF28" s="8">
        <v>0.32406619085832022</v>
      </c>
      <c r="AG28" s="74" t="s">
        <v>0</v>
      </c>
      <c r="AH28" s="8">
        <v>0.35263787480569869</v>
      </c>
      <c r="AI28" s="74" t="s">
        <v>0</v>
      </c>
      <c r="AJ28" s="8">
        <v>0.35898472184938035</v>
      </c>
      <c r="AK28" s="74" t="s">
        <v>68</v>
      </c>
      <c r="AL28" s="8">
        <v>0.32274444535027608</v>
      </c>
      <c r="AM28" s="74" t="s">
        <v>68</v>
      </c>
      <c r="AN28" s="8">
        <v>0.33834954443080539</v>
      </c>
      <c r="AO28" s="74" t="s">
        <v>68</v>
      </c>
      <c r="AP28" s="8">
        <v>0.3307399899629937</v>
      </c>
      <c r="AQ28" s="74" t="s">
        <v>68</v>
      </c>
    </row>
    <row r="29" spans="1:43" ht="12.75" x14ac:dyDescent="0.2">
      <c r="A29" s="3" t="s">
        <v>34</v>
      </c>
      <c r="B29" s="8" t="s">
        <v>12</v>
      </c>
      <c r="C29" s="74" t="s">
        <v>0</v>
      </c>
      <c r="D29" s="8">
        <v>5.2460202604920401</v>
      </c>
      <c r="E29" s="74" t="s">
        <v>0</v>
      </c>
      <c r="F29" s="8" t="s">
        <v>12</v>
      </c>
      <c r="G29" s="74" t="s">
        <v>0</v>
      </c>
      <c r="H29" s="8">
        <v>5.7261676263595653</v>
      </c>
      <c r="I29" s="74" t="s">
        <v>0</v>
      </c>
      <c r="J29" s="8" t="s">
        <v>12</v>
      </c>
      <c r="K29" s="74" t="s">
        <v>0</v>
      </c>
      <c r="L29" s="8">
        <v>7.7649837614408028</v>
      </c>
      <c r="M29" s="74" t="s">
        <v>0</v>
      </c>
      <c r="N29" s="8" t="s">
        <v>12</v>
      </c>
      <c r="O29" s="74" t="s">
        <v>0</v>
      </c>
      <c r="P29" s="8">
        <v>7.4693422519509474</v>
      </c>
      <c r="Q29" s="74" t="s">
        <v>0</v>
      </c>
      <c r="R29" s="8" t="s">
        <v>12</v>
      </c>
      <c r="S29" s="74" t="s">
        <v>0</v>
      </c>
      <c r="T29" s="8">
        <v>8.2276967232719453</v>
      </c>
      <c r="U29" s="74" t="s">
        <v>0</v>
      </c>
      <c r="V29" s="8" t="s">
        <v>12</v>
      </c>
      <c r="W29" s="74" t="s">
        <v>0</v>
      </c>
      <c r="X29" s="8">
        <v>8.1727058417408482</v>
      </c>
      <c r="Y29" s="74" t="s">
        <v>0</v>
      </c>
      <c r="Z29" s="8">
        <v>8.33336874630883</v>
      </c>
      <c r="AA29" s="74" t="s">
        <v>0</v>
      </c>
      <c r="AB29" s="8">
        <v>7.6001955034213102</v>
      </c>
      <c r="AC29" s="74" t="s">
        <v>63</v>
      </c>
      <c r="AD29" s="8">
        <v>7.7193805725011737</v>
      </c>
      <c r="AE29" s="74" t="s">
        <v>0</v>
      </c>
      <c r="AF29" s="8">
        <v>7.8534031413612562</v>
      </c>
      <c r="AG29" s="74" t="s">
        <v>0</v>
      </c>
      <c r="AH29" s="8">
        <v>7.8066914498141262</v>
      </c>
      <c r="AI29" s="74" t="s">
        <v>0</v>
      </c>
      <c r="AJ29" s="8">
        <v>8.3444296493564138</v>
      </c>
      <c r="AK29" s="74" t="s">
        <v>0</v>
      </c>
      <c r="AL29" s="8">
        <v>8.7022900763358777</v>
      </c>
      <c r="AM29" s="74" t="s">
        <v>0</v>
      </c>
      <c r="AN29" s="8">
        <v>8.3265306122448983</v>
      </c>
      <c r="AO29" s="74" t="s">
        <v>0</v>
      </c>
      <c r="AP29" s="8" t="s">
        <v>12</v>
      </c>
      <c r="AQ29" s="74" t="s">
        <v>0</v>
      </c>
    </row>
    <row r="30" spans="1:43" ht="12.75" x14ac:dyDescent="0.2">
      <c r="A30" s="3" t="s">
        <v>35</v>
      </c>
      <c r="B30" s="8" t="s">
        <v>12</v>
      </c>
      <c r="C30" s="74" t="s">
        <v>0</v>
      </c>
      <c r="D30" s="8">
        <v>5.3235429095915556</v>
      </c>
      <c r="E30" s="74" t="s">
        <v>0</v>
      </c>
      <c r="F30" s="8" t="s">
        <v>12</v>
      </c>
      <c r="G30" s="74" t="s">
        <v>0</v>
      </c>
      <c r="H30" s="8">
        <v>7.3194098486300065</v>
      </c>
      <c r="I30" s="74" t="s">
        <v>0</v>
      </c>
      <c r="J30" s="8" t="s">
        <v>12</v>
      </c>
      <c r="K30" s="74" t="s">
        <v>0</v>
      </c>
      <c r="L30" s="8">
        <v>8.0114690504300903</v>
      </c>
      <c r="M30" s="74" t="s">
        <v>0</v>
      </c>
      <c r="N30" s="8" t="s">
        <v>12</v>
      </c>
      <c r="O30" s="74" t="s">
        <v>0</v>
      </c>
      <c r="P30" s="8">
        <v>4.5941807044410412</v>
      </c>
      <c r="Q30" s="74" t="s">
        <v>0</v>
      </c>
      <c r="R30" s="8" t="s">
        <v>12</v>
      </c>
      <c r="S30" s="74" t="s">
        <v>0</v>
      </c>
      <c r="T30" s="8">
        <v>5.2369077306733169</v>
      </c>
      <c r="U30" s="74" t="s">
        <v>0</v>
      </c>
      <c r="V30" s="8" t="s">
        <v>12</v>
      </c>
      <c r="W30" s="74" t="s">
        <v>0</v>
      </c>
      <c r="X30" s="8">
        <v>4.0669856459330145</v>
      </c>
      <c r="Y30" s="74" t="s">
        <v>0</v>
      </c>
      <c r="Z30" s="8" t="s">
        <v>12</v>
      </c>
      <c r="AA30" s="74" t="s">
        <v>0</v>
      </c>
      <c r="AB30" s="8">
        <v>4.0391676866585069</v>
      </c>
      <c r="AC30" s="74" t="s">
        <v>0</v>
      </c>
      <c r="AD30" s="8" t="s">
        <v>12</v>
      </c>
      <c r="AE30" s="74" t="s">
        <v>0</v>
      </c>
      <c r="AF30" s="8">
        <v>3.534777651083238</v>
      </c>
      <c r="AG30" s="74" t="s">
        <v>0</v>
      </c>
      <c r="AH30" s="8" t="s">
        <v>12</v>
      </c>
      <c r="AI30" s="74" t="s">
        <v>0</v>
      </c>
      <c r="AJ30" s="8">
        <v>4.479166666666667</v>
      </c>
      <c r="AK30" s="74" t="s">
        <v>0</v>
      </c>
      <c r="AL30" s="8" t="s">
        <v>12</v>
      </c>
      <c r="AM30" s="74" t="s">
        <v>0</v>
      </c>
      <c r="AN30" s="8">
        <v>4.5286506469500925</v>
      </c>
      <c r="AO30" s="74" t="s">
        <v>64</v>
      </c>
      <c r="AP30" s="8" t="s">
        <v>12</v>
      </c>
      <c r="AQ30" s="74" t="s">
        <v>0</v>
      </c>
    </row>
    <row r="31" spans="1:43" ht="12.75" x14ac:dyDescent="0.2">
      <c r="A31" s="3" t="s">
        <v>36</v>
      </c>
      <c r="B31" s="8" t="s">
        <v>12</v>
      </c>
      <c r="C31" s="74" t="s">
        <v>0</v>
      </c>
      <c r="D31" s="8">
        <v>5.8206623952057637</v>
      </c>
      <c r="E31" s="74" t="s">
        <v>0</v>
      </c>
      <c r="F31" s="8" t="s">
        <v>12</v>
      </c>
      <c r="G31" s="74" t="s">
        <v>0</v>
      </c>
      <c r="H31" s="8">
        <v>4.9832557270750222</v>
      </c>
      <c r="I31" s="74" t="s">
        <v>0</v>
      </c>
      <c r="J31" s="8" t="s">
        <v>12</v>
      </c>
      <c r="K31" s="74" t="s">
        <v>0</v>
      </c>
      <c r="L31" s="8">
        <v>4.7370909050932797</v>
      </c>
      <c r="M31" s="74" t="s">
        <v>0</v>
      </c>
      <c r="N31" s="8" t="s">
        <v>12</v>
      </c>
      <c r="O31" s="74" t="s">
        <v>0</v>
      </c>
      <c r="P31" s="8">
        <v>4.0280135461361954</v>
      </c>
      <c r="Q31" s="74" t="s">
        <v>63</v>
      </c>
      <c r="R31" s="8" t="s">
        <v>12</v>
      </c>
      <c r="S31" s="74" t="s">
        <v>0</v>
      </c>
      <c r="T31" s="8">
        <v>3.8099283170146494</v>
      </c>
      <c r="U31" s="74" t="s">
        <v>0</v>
      </c>
      <c r="V31" s="8" t="s">
        <v>12</v>
      </c>
      <c r="W31" s="74" t="s">
        <v>0</v>
      </c>
      <c r="X31" s="8">
        <v>4.01279156205731</v>
      </c>
      <c r="Y31" s="74" t="s">
        <v>0</v>
      </c>
      <c r="Z31" s="8" t="s">
        <v>12</v>
      </c>
      <c r="AA31" s="74" t="s">
        <v>0</v>
      </c>
      <c r="AB31" s="8">
        <v>4.1215658825588077</v>
      </c>
      <c r="AC31" s="74" t="s">
        <v>0</v>
      </c>
      <c r="AD31" s="8" t="s">
        <v>12</v>
      </c>
      <c r="AE31" s="74" t="s">
        <v>0</v>
      </c>
      <c r="AF31" s="8">
        <v>3.1343706403972478</v>
      </c>
      <c r="AG31" s="74" t="s">
        <v>0</v>
      </c>
      <c r="AH31" s="8">
        <v>3.1013762357045938</v>
      </c>
      <c r="AI31" s="74" t="s">
        <v>0</v>
      </c>
      <c r="AJ31" s="8">
        <v>2.2678157962438896</v>
      </c>
      <c r="AK31" s="74" t="s">
        <v>0</v>
      </c>
      <c r="AL31" s="8">
        <v>2.26816396174755</v>
      </c>
      <c r="AM31" s="74" t="s">
        <v>68</v>
      </c>
      <c r="AN31" s="8">
        <v>2.3455833770021193</v>
      </c>
      <c r="AO31" s="74" t="s">
        <v>0</v>
      </c>
      <c r="AP31" s="8" t="s">
        <v>12</v>
      </c>
      <c r="AQ31" s="74" t="s">
        <v>0</v>
      </c>
    </row>
    <row r="32" spans="1:43" ht="12.75" x14ac:dyDescent="0.2">
      <c r="A32" s="3" t="s">
        <v>37</v>
      </c>
      <c r="B32" s="8">
        <v>7.8484527902671246</v>
      </c>
      <c r="C32" s="74" t="s">
        <v>0</v>
      </c>
      <c r="D32" s="8">
        <v>6.295993458708093</v>
      </c>
      <c r="E32" s="74" t="s">
        <v>0</v>
      </c>
      <c r="F32" s="8">
        <v>5.8229003651538864</v>
      </c>
      <c r="G32" s="74" t="s">
        <v>0</v>
      </c>
      <c r="H32" s="8">
        <v>5.975516979044194</v>
      </c>
      <c r="I32" s="74" t="s">
        <v>0</v>
      </c>
      <c r="J32" s="8">
        <v>5.5606143386147027</v>
      </c>
      <c r="K32" s="74" t="s">
        <v>0</v>
      </c>
      <c r="L32" s="8">
        <v>5.4024882122365501</v>
      </c>
      <c r="M32" s="74" t="s">
        <v>0</v>
      </c>
      <c r="N32" s="8">
        <v>5.4025945590891675</v>
      </c>
      <c r="O32" s="74" t="s">
        <v>0</v>
      </c>
      <c r="P32" s="8">
        <v>11.340935207283657</v>
      </c>
      <c r="Q32" s="74" t="s">
        <v>0</v>
      </c>
      <c r="R32" s="8">
        <v>3.8494175730926483</v>
      </c>
      <c r="S32" s="74" t="s">
        <v>0</v>
      </c>
      <c r="T32" s="8">
        <v>3.322624784341722</v>
      </c>
      <c r="U32" s="74" t="s">
        <v>0</v>
      </c>
      <c r="V32" s="8">
        <v>2.9219689734389922</v>
      </c>
      <c r="W32" s="74" t="s">
        <v>0</v>
      </c>
      <c r="X32" s="8">
        <v>2.5692903980693758</v>
      </c>
      <c r="Y32" s="74" t="s">
        <v>0</v>
      </c>
      <c r="Z32" s="8">
        <v>2.1387236453401322</v>
      </c>
      <c r="AA32" s="74" t="s">
        <v>0</v>
      </c>
      <c r="AB32" s="8">
        <v>3.1585432315238258</v>
      </c>
      <c r="AC32" s="74" t="s">
        <v>0</v>
      </c>
      <c r="AD32" s="8">
        <v>2.8166624247051839</v>
      </c>
      <c r="AE32" s="74" t="s">
        <v>0</v>
      </c>
      <c r="AF32" s="8">
        <v>2.6039269826660534</v>
      </c>
      <c r="AG32" s="74" t="s">
        <v>0</v>
      </c>
      <c r="AH32" s="8">
        <v>3.0441886899687414</v>
      </c>
      <c r="AI32" s="74" t="s">
        <v>0</v>
      </c>
      <c r="AJ32" s="8">
        <v>3.5107688214164288</v>
      </c>
      <c r="AK32" s="74" t="s">
        <v>0</v>
      </c>
      <c r="AL32" s="8">
        <v>3.8834195839509125</v>
      </c>
      <c r="AM32" s="74" t="s">
        <v>0</v>
      </c>
      <c r="AN32" s="8">
        <v>3.3042084302192092</v>
      </c>
      <c r="AO32" s="74" t="s">
        <v>0</v>
      </c>
      <c r="AP32" s="8" t="s">
        <v>12</v>
      </c>
      <c r="AQ32" s="74" t="s">
        <v>0</v>
      </c>
    </row>
    <row r="33" spans="1:43" ht="12.75" x14ac:dyDescent="0.2">
      <c r="A33" s="3" t="s">
        <v>38</v>
      </c>
      <c r="B33" s="8">
        <v>0.98598395411246209</v>
      </c>
      <c r="C33" s="74" t="s">
        <v>68</v>
      </c>
      <c r="D33" s="8">
        <v>0.7782995893368142</v>
      </c>
      <c r="E33" s="74" t="s">
        <v>0</v>
      </c>
      <c r="F33" s="8">
        <v>1.1609630199971623</v>
      </c>
      <c r="G33" s="74" t="s">
        <v>68</v>
      </c>
      <c r="H33" s="8">
        <v>1.5327374688513729</v>
      </c>
      <c r="I33" s="74" t="s">
        <v>0</v>
      </c>
      <c r="J33" s="8">
        <v>1.3487451822403735</v>
      </c>
      <c r="K33" s="74" t="s">
        <v>68</v>
      </c>
      <c r="L33" s="8">
        <v>1.1792017893689302</v>
      </c>
      <c r="M33" s="74" t="s">
        <v>0</v>
      </c>
      <c r="N33" s="8">
        <v>1.2988560416111332</v>
      </c>
      <c r="O33" s="74" t="s">
        <v>68</v>
      </c>
      <c r="P33" s="8">
        <v>1.3855345329055508</v>
      </c>
      <c r="Q33" s="74" t="s">
        <v>0</v>
      </c>
      <c r="R33" s="8">
        <v>0.9255263693501985</v>
      </c>
      <c r="S33" s="74" t="s">
        <v>63</v>
      </c>
      <c r="T33" s="8">
        <v>0.91916220088731937</v>
      </c>
      <c r="U33" s="74" t="s">
        <v>0</v>
      </c>
      <c r="V33" s="8">
        <v>0.63718720868663092</v>
      </c>
      <c r="W33" s="74" t="s">
        <v>0</v>
      </c>
      <c r="X33" s="8">
        <v>1.9020419737501828</v>
      </c>
      <c r="Y33" s="74" t="s">
        <v>0</v>
      </c>
      <c r="Z33" s="8">
        <v>1.2596799576737889</v>
      </c>
      <c r="AA33" s="74" t="s">
        <v>0</v>
      </c>
      <c r="AB33" s="8">
        <v>1.6661410142067381</v>
      </c>
      <c r="AC33" s="74" t="s">
        <v>63</v>
      </c>
      <c r="AD33" s="8">
        <v>1.6387619709779115</v>
      </c>
      <c r="AE33" s="74" t="s">
        <v>0</v>
      </c>
      <c r="AF33" s="8">
        <v>1.924326087875134</v>
      </c>
      <c r="AG33" s="74" t="s">
        <v>0</v>
      </c>
      <c r="AH33" s="8">
        <v>1.7671840769936527</v>
      </c>
      <c r="AI33" s="74" t="s">
        <v>0</v>
      </c>
      <c r="AJ33" s="8">
        <v>1.9157571592666602</v>
      </c>
      <c r="AK33" s="74" t="s">
        <v>0</v>
      </c>
      <c r="AL33" s="8">
        <v>2.0358544890247314</v>
      </c>
      <c r="AM33" s="74" t="s">
        <v>0</v>
      </c>
      <c r="AN33" s="8">
        <v>2.1275677981511856</v>
      </c>
      <c r="AO33" s="74" t="s">
        <v>0</v>
      </c>
      <c r="AP33" s="8">
        <v>2.1804233473873591</v>
      </c>
      <c r="AQ33" s="74" t="s">
        <v>0</v>
      </c>
    </row>
    <row r="34" spans="1:43" ht="12.75" x14ac:dyDescent="0.2">
      <c r="A34" s="3" t="s">
        <v>39</v>
      </c>
      <c r="B34" s="8">
        <v>0.34542314310168198</v>
      </c>
      <c r="C34" s="74" t="s">
        <v>63</v>
      </c>
      <c r="D34" s="8">
        <v>0.34423407892127172</v>
      </c>
      <c r="E34" s="74" t="s">
        <v>0</v>
      </c>
      <c r="F34" s="8">
        <v>0</v>
      </c>
      <c r="G34" s="74" t="s">
        <v>0</v>
      </c>
      <c r="H34" s="8">
        <v>0</v>
      </c>
      <c r="I34" s="74" t="s">
        <v>0</v>
      </c>
      <c r="J34" s="8">
        <v>0.57102069951110079</v>
      </c>
      <c r="K34" s="74" t="s">
        <v>0</v>
      </c>
      <c r="L34" s="8">
        <v>0.71801566576836262</v>
      </c>
      <c r="M34" s="74" t="s">
        <v>0</v>
      </c>
      <c r="N34" s="8">
        <v>4.697461238117234</v>
      </c>
      <c r="O34" s="74" t="s">
        <v>0</v>
      </c>
      <c r="P34" s="8">
        <v>6.8135617214043043</v>
      </c>
      <c r="Q34" s="74" t="s">
        <v>0</v>
      </c>
      <c r="R34" s="8">
        <v>2.4540916291479071</v>
      </c>
      <c r="S34" s="74" t="s">
        <v>0</v>
      </c>
      <c r="T34" s="8">
        <v>2.1241946509780321</v>
      </c>
      <c r="U34" s="74" t="s">
        <v>0</v>
      </c>
      <c r="V34" s="8">
        <v>2.3273132362192959</v>
      </c>
      <c r="W34" s="74" t="s">
        <v>0</v>
      </c>
      <c r="X34" s="8">
        <v>3.4897194651837395</v>
      </c>
      <c r="Y34" s="74" t="s">
        <v>0</v>
      </c>
      <c r="Z34" s="8">
        <v>3.2723816145496949</v>
      </c>
      <c r="AA34" s="74" t="s">
        <v>0</v>
      </c>
      <c r="AB34" s="8">
        <v>2.5931936245160419</v>
      </c>
      <c r="AC34" s="74" t="s">
        <v>0</v>
      </c>
      <c r="AD34" s="8">
        <v>2.4381944951194674</v>
      </c>
      <c r="AE34" s="74" t="s">
        <v>0</v>
      </c>
      <c r="AF34" s="8">
        <v>1.6004669157212197</v>
      </c>
      <c r="AG34" s="74" t="s">
        <v>0</v>
      </c>
      <c r="AH34" s="8">
        <v>1.8924016778806907</v>
      </c>
      <c r="AI34" s="74" t="s">
        <v>0</v>
      </c>
      <c r="AJ34" s="8">
        <v>2.0701084103246901</v>
      </c>
      <c r="AK34" s="74" t="s">
        <v>0</v>
      </c>
      <c r="AL34" s="8">
        <v>0.65496793728983693</v>
      </c>
      <c r="AM34" s="74" t="s">
        <v>0</v>
      </c>
      <c r="AN34" s="8">
        <v>0.7956806834777681</v>
      </c>
      <c r="AO34" s="74" t="s">
        <v>0</v>
      </c>
      <c r="AP34" s="8">
        <v>0.64105774527971149</v>
      </c>
      <c r="AQ34" s="74" t="s">
        <v>0</v>
      </c>
    </row>
    <row r="35" spans="1:43" ht="12.75" x14ac:dyDescent="0.2">
      <c r="A35" s="3" t="s">
        <v>40</v>
      </c>
      <c r="B35" s="8">
        <v>7.6048608389532717</v>
      </c>
      <c r="C35" s="74" t="s">
        <v>0</v>
      </c>
      <c r="D35" s="8">
        <v>6.7150470010471253</v>
      </c>
      <c r="E35" s="74" t="s">
        <v>0</v>
      </c>
      <c r="F35" s="8">
        <v>8.9782474765505746</v>
      </c>
      <c r="G35" s="74" t="s">
        <v>0</v>
      </c>
      <c r="H35" s="8">
        <v>10.085362600373934</v>
      </c>
      <c r="I35" s="74" t="s">
        <v>0</v>
      </c>
      <c r="J35" s="8">
        <v>9.5778638854648133</v>
      </c>
      <c r="K35" s="74" t="s">
        <v>0</v>
      </c>
      <c r="L35" s="8">
        <v>9.018471568227989</v>
      </c>
      <c r="M35" s="74" t="s">
        <v>0</v>
      </c>
      <c r="N35" s="8">
        <v>9.4706112820456614</v>
      </c>
      <c r="O35" s="74" t="s">
        <v>0</v>
      </c>
      <c r="P35" s="8">
        <v>10.563503274688582</v>
      </c>
      <c r="Q35" s="74" t="s">
        <v>0</v>
      </c>
      <c r="R35" s="8">
        <v>10.082502752506228</v>
      </c>
      <c r="S35" s="74" t="s">
        <v>0</v>
      </c>
      <c r="T35" s="8">
        <v>9.1790636027628647</v>
      </c>
      <c r="U35" s="74" t="s">
        <v>0</v>
      </c>
      <c r="V35" s="8">
        <v>12.02551772653246</v>
      </c>
      <c r="W35" s="74" t="s">
        <v>0</v>
      </c>
      <c r="X35" s="8">
        <v>12.531727453115456</v>
      </c>
      <c r="Y35" s="74" t="s">
        <v>63</v>
      </c>
      <c r="Z35" s="8">
        <v>11.187707560779605</v>
      </c>
      <c r="AA35" s="74" t="s">
        <v>0</v>
      </c>
      <c r="AB35" s="8">
        <v>11.364758359428484</v>
      </c>
      <c r="AC35" s="74" t="s">
        <v>0</v>
      </c>
      <c r="AD35" s="8">
        <v>12.64058043898277</v>
      </c>
      <c r="AE35" s="74" t="s">
        <v>0</v>
      </c>
      <c r="AF35" s="8">
        <v>11.382197989279224</v>
      </c>
      <c r="AG35" s="74" t="s">
        <v>0</v>
      </c>
      <c r="AH35" s="8">
        <v>10.552466714420532</v>
      </c>
      <c r="AI35" s="74" t="s">
        <v>0</v>
      </c>
      <c r="AJ35" s="8">
        <v>8.7033431607053462</v>
      </c>
      <c r="AK35" s="74" t="s">
        <v>0</v>
      </c>
      <c r="AL35" s="8">
        <v>8.4911193795072748</v>
      </c>
      <c r="AM35" s="74" t="s">
        <v>0</v>
      </c>
      <c r="AN35" s="8">
        <v>8.5744306855156527</v>
      </c>
      <c r="AO35" s="74" t="s">
        <v>0</v>
      </c>
      <c r="AP35" s="8" t="s">
        <v>12</v>
      </c>
      <c r="AQ35" s="74" t="s">
        <v>0</v>
      </c>
    </row>
    <row r="36" spans="1:43" ht="12.75" x14ac:dyDescent="0.2">
      <c r="A36" s="3" t="s">
        <v>41</v>
      </c>
      <c r="B36" s="8">
        <v>6.9091630403788695</v>
      </c>
      <c r="C36" s="74" t="s">
        <v>0</v>
      </c>
      <c r="D36" s="8">
        <v>8.723317286092918</v>
      </c>
      <c r="E36" s="74" t="s">
        <v>68</v>
      </c>
      <c r="F36" s="8">
        <v>7.6371028095413944</v>
      </c>
      <c r="G36" s="74" t="s">
        <v>0</v>
      </c>
      <c r="H36" s="8">
        <v>6.4295199078315504</v>
      </c>
      <c r="I36" s="74" t="s">
        <v>0</v>
      </c>
      <c r="J36" s="8">
        <v>7.4743351984533923</v>
      </c>
      <c r="K36" s="74" t="s">
        <v>0</v>
      </c>
      <c r="L36" s="8">
        <v>6.9139695540536339</v>
      </c>
      <c r="M36" s="74" t="s">
        <v>0</v>
      </c>
      <c r="N36" s="8">
        <v>7.8909563640812017</v>
      </c>
      <c r="O36" s="74" t="s">
        <v>0</v>
      </c>
      <c r="P36" s="8">
        <v>9.0147637634991042</v>
      </c>
      <c r="Q36" s="74" t="s">
        <v>0</v>
      </c>
      <c r="R36" s="8">
        <v>8.8185549178074627</v>
      </c>
      <c r="S36" s="74" t="s">
        <v>0</v>
      </c>
      <c r="T36" s="8">
        <v>7.9867993938732518</v>
      </c>
      <c r="U36" s="74" t="s">
        <v>0</v>
      </c>
      <c r="V36" s="8">
        <v>7.8810133029358633</v>
      </c>
      <c r="W36" s="74" t="s">
        <v>0</v>
      </c>
      <c r="X36" s="8">
        <v>8.0089382781250968</v>
      </c>
      <c r="Y36" s="74" t="s">
        <v>0</v>
      </c>
      <c r="Z36" s="8">
        <v>7.345964420996232</v>
      </c>
      <c r="AA36" s="74" t="s">
        <v>0</v>
      </c>
      <c r="AB36" s="8">
        <v>6.585774496786347</v>
      </c>
      <c r="AC36" s="74" t="s">
        <v>0</v>
      </c>
      <c r="AD36" s="8">
        <v>5.9450875674046033</v>
      </c>
      <c r="AE36" s="74" t="s">
        <v>0</v>
      </c>
      <c r="AF36" s="8">
        <v>5.6965442764578835</v>
      </c>
      <c r="AG36" s="74" t="s">
        <v>0</v>
      </c>
      <c r="AH36" s="8">
        <v>5.1492710331597698</v>
      </c>
      <c r="AI36" s="74" t="s">
        <v>0</v>
      </c>
      <c r="AJ36" s="8">
        <v>5.2008366697004798</v>
      </c>
      <c r="AK36" s="74" t="s">
        <v>0</v>
      </c>
      <c r="AL36" s="8">
        <v>5.4992397364419663</v>
      </c>
      <c r="AM36" s="74" t="s">
        <v>0</v>
      </c>
      <c r="AN36" s="8">
        <v>5.6266602269983101</v>
      </c>
      <c r="AO36" s="74" t="s">
        <v>0</v>
      </c>
      <c r="AP36" s="8" t="s">
        <v>12</v>
      </c>
      <c r="AQ36" s="74" t="s">
        <v>0</v>
      </c>
    </row>
    <row r="37" spans="1:43" ht="12.75" x14ac:dyDescent="0.2">
      <c r="A37" s="3" t="s">
        <v>42</v>
      </c>
      <c r="B37" s="8" t="s">
        <v>12</v>
      </c>
      <c r="C37" s="74" t="s">
        <v>0</v>
      </c>
      <c r="D37" s="8">
        <v>5.4439301493793391</v>
      </c>
      <c r="E37" s="74" t="s">
        <v>0</v>
      </c>
      <c r="F37" s="8" t="s">
        <v>12</v>
      </c>
      <c r="G37" s="74" t="s">
        <v>0</v>
      </c>
      <c r="H37" s="8">
        <v>5.2796505555028013</v>
      </c>
      <c r="I37" s="74" t="s">
        <v>0</v>
      </c>
      <c r="J37" s="8" t="s">
        <v>12</v>
      </c>
      <c r="K37" s="74" t="s">
        <v>0</v>
      </c>
      <c r="L37" s="8">
        <v>5.0833371808486083</v>
      </c>
      <c r="M37" s="74" t="s">
        <v>0</v>
      </c>
      <c r="N37" s="8">
        <v>5.0543391028252156</v>
      </c>
      <c r="O37" s="74" t="s">
        <v>68</v>
      </c>
      <c r="P37" s="8">
        <v>4.9203314212874449</v>
      </c>
      <c r="Q37" s="74" t="s">
        <v>0</v>
      </c>
      <c r="R37" s="8" t="s">
        <v>12</v>
      </c>
      <c r="S37" s="74" t="s">
        <v>0</v>
      </c>
      <c r="T37" s="8">
        <v>4.5104707356362992</v>
      </c>
      <c r="U37" s="74" t="s">
        <v>0</v>
      </c>
      <c r="V37" s="8" t="s">
        <v>12</v>
      </c>
      <c r="W37" s="74" t="s">
        <v>0</v>
      </c>
      <c r="X37" s="8">
        <v>4.0195858802445033</v>
      </c>
      <c r="Y37" s="74" t="s">
        <v>0</v>
      </c>
      <c r="Z37" s="8" t="s">
        <v>12</v>
      </c>
      <c r="AA37" s="74" t="s">
        <v>0</v>
      </c>
      <c r="AB37" s="8">
        <v>3.7539534746238652</v>
      </c>
      <c r="AC37" s="74" t="s">
        <v>0</v>
      </c>
      <c r="AD37" s="8" t="s">
        <v>12</v>
      </c>
      <c r="AE37" s="74" t="s">
        <v>0</v>
      </c>
      <c r="AF37" s="8">
        <v>4.0214038057277026</v>
      </c>
      <c r="AG37" s="74" t="s">
        <v>0</v>
      </c>
      <c r="AH37" s="8" t="s">
        <v>12</v>
      </c>
      <c r="AI37" s="74" t="s">
        <v>0</v>
      </c>
      <c r="AJ37" s="8">
        <v>3.6229081251128128</v>
      </c>
      <c r="AK37" s="74" t="s">
        <v>0</v>
      </c>
      <c r="AL37" s="8" t="s">
        <v>12</v>
      </c>
      <c r="AM37" s="74" t="s">
        <v>0</v>
      </c>
      <c r="AN37" s="8">
        <v>3.2698624385665953</v>
      </c>
      <c r="AO37" s="74" t="s">
        <v>63</v>
      </c>
      <c r="AP37" s="8" t="s">
        <v>12</v>
      </c>
      <c r="AQ37" s="74" t="s">
        <v>0</v>
      </c>
    </row>
    <row r="38" spans="1:43" ht="12.75" x14ac:dyDescent="0.2">
      <c r="A38" s="3" t="s">
        <v>43</v>
      </c>
      <c r="B38" s="8">
        <v>5.1229508196721314</v>
      </c>
      <c r="C38" s="74" t="s">
        <v>0</v>
      </c>
      <c r="D38" s="8" t="s">
        <v>12</v>
      </c>
      <c r="E38" s="74" t="s">
        <v>0</v>
      </c>
      <c r="F38" s="8">
        <v>5.9782608695652177</v>
      </c>
      <c r="G38" s="74" t="s">
        <v>0</v>
      </c>
      <c r="H38" s="8" t="s">
        <v>12</v>
      </c>
      <c r="I38" s="74" t="s">
        <v>0</v>
      </c>
      <c r="J38" s="8">
        <v>8.6666666666666679</v>
      </c>
      <c r="K38" s="74" t="s">
        <v>0</v>
      </c>
      <c r="L38" s="8" t="s">
        <v>12</v>
      </c>
      <c r="M38" s="74" t="s">
        <v>0</v>
      </c>
      <c r="N38" s="8">
        <v>8.6687306501547994</v>
      </c>
      <c r="O38" s="74" t="s">
        <v>0</v>
      </c>
      <c r="P38" s="8" t="s">
        <v>12</v>
      </c>
      <c r="Q38" s="74" t="s">
        <v>0</v>
      </c>
      <c r="R38" s="8">
        <v>6.8527918781725887</v>
      </c>
      <c r="S38" s="74" t="s">
        <v>0</v>
      </c>
      <c r="T38" s="8" t="s">
        <v>12</v>
      </c>
      <c r="U38" s="74" t="s">
        <v>0</v>
      </c>
      <c r="V38" s="8">
        <v>9.1422121896162523</v>
      </c>
      <c r="W38" s="74" t="s">
        <v>0</v>
      </c>
      <c r="X38" s="8" t="s">
        <v>12</v>
      </c>
      <c r="Y38" s="74" t="s">
        <v>0</v>
      </c>
      <c r="Z38" s="8">
        <v>10.946671427105523</v>
      </c>
      <c r="AA38" s="74" t="s">
        <v>0</v>
      </c>
      <c r="AB38" s="8" t="s">
        <v>12</v>
      </c>
      <c r="AC38" s="74" t="s">
        <v>0</v>
      </c>
      <c r="AD38" s="8">
        <v>9.9896486733585679</v>
      </c>
      <c r="AE38" s="74" t="s">
        <v>0</v>
      </c>
      <c r="AF38" s="8">
        <v>9.7821825654627403</v>
      </c>
      <c r="AG38" s="74" t="s">
        <v>0</v>
      </c>
      <c r="AH38" s="8" t="s">
        <v>12</v>
      </c>
      <c r="AI38" s="74" t="s">
        <v>0</v>
      </c>
      <c r="AJ38" s="8">
        <v>9.7208202329092952</v>
      </c>
      <c r="AK38" s="74" t="s">
        <v>0</v>
      </c>
      <c r="AL38" s="8" t="s">
        <v>12</v>
      </c>
      <c r="AM38" s="74" t="s">
        <v>0</v>
      </c>
      <c r="AN38" s="8">
        <v>10.390190728930348</v>
      </c>
      <c r="AO38" s="74" t="s">
        <v>0</v>
      </c>
      <c r="AP38" s="8" t="s">
        <v>12</v>
      </c>
      <c r="AQ38" s="74" t="s">
        <v>0</v>
      </c>
    </row>
    <row r="39" spans="1:43" ht="12.75" x14ac:dyDescent="0.2">
      <c r="A39" s="3" t="s">
        <v>44</v>
      </c>
      <c r="B39" s="8">
        <v>19.3531720512566</v>
      </c>
      <c r="C39" s="74" t="s">
        <v>0</v>
      </c>
      <c r="D39" s="8">
        <v>21.117858094239423</v>
      </c>
      <c r="E39" s="74" t="s">
        <v>0</v>
      </c>
      <c r="F39" s="8">
        <v>21.958235922800394</v>
      </c>
      <c r="G39" s="74" t="s">
        <v>0</v>
      </c>
      <c r="H39" s="8">
        <v>20.753415296645624</v>
      </c>
      <c r="I39" s="74" t="s">
        <v>66</v>
      </c>
      <c r="J39" s="8">
        <v>21.557654261144432</v>
      </c>
      <c r="K39" s="74" t="s">
        <v>66</v>
      </c>
      <c r="L39" s="8">
        <v>22.725466856555428</v>
      </c>
      <c r="M39" s="74" t="s">
        <v>66</v>
      </c>
      <c r="N39" s="8">
        <v>23.836008240481949</v>
      </c>
      <c r="O39" s="74" t="s">
        <v>66</v>
      </c>
      <c r="P39" s="8">
        <v>23.319675393246726</v>
      </c>
      <c r="Q39" s="74" t="s">
        <v>66</v>
      </c>
      <c r="R39" s="8">
        <v>1.1395960468669053</v>
      </c>
      <c r="S39" s="74" t="s">
        <v>63</v>
      </c>
      <c r="T39" s="8">
        <v>1.3650330660345629</v>
      </c>
      <c r="U39" s="74" t="s">
        <v>0</v>
      </c>
      <c r="V39" s="8">
        <v>1.123147806354506</v>
      </c>
      <c r="W39" s="74" t="s">
        <v>0</v>
      </c>
      <c r="X39" s="8">
        <v>0.8738760438319747</v>
      </c>
      <c r="Y39" s="74" t="s">
        <v>0</v>
      </c>
      <c r="Z39" s="8">
        <v>0.97310400453425772</v>
      </c>
      <c r="AA39" s="74" t="s">
        <v>0</v>
      </c>
      <c r="AB39" s="8">
        <v>0.81903833715561924</v>
      </c>
      <c r="AC39" s="74" t="s">
        <v>0</v>
      </c>
      <c r="AD39" s="8">
        <v>1.0528414353166222</v>
      </c>
      <c r="AE39" s="74" t="s">
        <v>0</v>
      </c>
      <c r="AF39" s="8">
        <v>1.17480439700656</v>
      </c>
      <c r="AG39" s="74" t="s">
        <v>0</v>
      </c>
      <c r="AH39" s="8">
        <v>1.2116346082030727</v>
      </c>
      <c r="AI39" s="74" t="s">
        <v>0</v>
      </c>
      <c r="AJ39" s="8">
        <v>1.287732971173619</v>
      </c>
      <c r="AK39" s="74" t="s">
        <v>0</v>
      </c>
      <c r="AL39" s="8">
        <v>1.9447004687169718</v>
      </c>
      <c r="AM39" s="74" t="s">
        <v>0</v>
      </c>
      <c r="AN39" s="8">
        <v>1.6846931865559349</v>
      </c>
      <c r="AO39" s="74" t="s">
        <v>0</v>
      </c>
      <c r="AP39" s="8">
        <v>2.051208479629175</v>
      </c>
      <c r="AQ39" s="74" t="s">
        <v>0</v>
      </c>
    </row>
    <row r="40" spans="1:43" ht="12.75" x14ac:dyDescent="0.2">
      <c r="A40" s="3" t="s">
        <v>45</v>
      </c>
      <c r="B40" s="8">
        <v>7.096637730373959</v>
      </c>
      <c r="C40" s="74" t="s">
        <v>0</v>
      </c>
      <c r="D40" s="8">
        <v>6.0255483248975654</v>
      </c>
      <c r="E40" s="74" t="s">
        <v>0</v>
      </c>
      <c r="F40" s="8">
        <v>5.5757654497423239</v>
      </c>
      <c r="G40" s="74" t="s">
        <v>0</v>
      </c>
      <c r="H40" s="8">
        <v>5.1687741665795803</v>
      </c>
      <c r="I40" s="74" t="s">
        <v>0</v>
      </c>
      <c r="J40" s="8">
        <v>4.8637199264647117</v>
      </c>
      <c r="K40" s="74" t="s">
        <v>0</v>
      </c>
      <c r="L40" s="8">
        <v>4.5948997329796955</v>
      </c>
      <c r="M40" s="74" t="s">
        <v>0</v>
      </c>
      <c r="N40" s="8">
        <v>4.7810736793480055</v>
      </c>
      <c r="O40" s="74" t="s">
        <v>0</v>
      </c>
      <c r="P40" s="8">
        <v>4.5359436908322035</v>
      </c>
      <c r="Q40" s="74" t="s">
        <v>0</v>
      </c>
      <c r="R40" s="8">
        <v>4.5972726597155589</v>
      </c>
      <c r="S40" s="74" t="s">
        <v>0</v>
      </c>
      <c r="T40" s="8">
        <v>3.8599889319313783</v>
      </c>
      <c r="U40" s="74" t="s">
        <v>0</v>
      </c>
      <c r="V40" s="8">
        <v>4.1143631403017178</v>
      </c>
      <c r="W40" s="74" t="s">
        <v>0</v>
      </c>
      <c r="X40" s="8">
        <v>3.9878764067016528</v>
      </c>
      <c r="Y40" s="74" t="s">
        <v>0</v>
      </c>
      <c r="Z40" s="8">
        <v>4.0504749358663252</v>
      </c>
      <c r="AA40" s="74" t="s">
        <v>0</v>
      </c>
      <c r="AB40" s="8">
        <v>4.0992095224361913</v>
      </c>
      <c r="AC40" s="74" t="s">
        <v>0</v>
      </c>
      <c r="AD40" s="8">
        <v>4.2644355707675725</v>
      </c>
      <c r="AE40" s="74" t="s">
        <v>0</v>
      </c>
      <c r="AF40" s="8">
        <v>4.3549917594766026</v>
      </c>
      <c r="AG40" s="74" t="s">
        <v>0</v>
      </c>
      <c r="AH40" s="8">
        <v>4.3583233771405814</v>
      </c>
      <c r="AI40" s="74" t="s">
        <v>0</v>
      </c>
      <c r="AJ40" s="8">
        <v>4.3789458229334892</v>
      </c>
      <c r="AK40" s="74" t="s">
        <v>0</v>
      </c>
      <c r="AL40" s="8">
        <v>4.447368421052631</v>
      </c>
      <c r="AM40" s="74" t="s">
        <v>0</v>
      </c>
      <c r="AN40" s="8">
        <v>3.9928753798051213</v>
      </c>
      <c r="AO40" s="74" t="s">
        <v>0</v>
      </c>
      <c r="AP40" s="8" t="s">
        <v>12</v>
      </c>
      <c r="AQ40" s="74" t="s">
        <v>0</v>
      </c>
    </row>
    <row r="41" spans="1:43" ht="12.75" x14ac:dyDescent="0.2">
      <c r="A41" s="3" t="s">
        <v>46</v>
      </c>
      <c r="B41" s="8">
        <v>7.0830482520444393</v>
      </c>
      <c r="C41" s="74" t="s">
        <v>66</v>
      </c>
      <c r="D41" s="8">
        <v>6.4916963226571767</v>
      </c>
      <c r="E41" s="74" t="s">
        <v>66</v>
      </c>
      <c r="F41" s="8">
        <v>5.7485219594594597</v>
      </c>
      <c r="G41" s="74" t="s">
        <v>66</v>
      </c>
      <c r="H41" s="8">
        <v>5.1621821301746946</v>
      </c>
      <c r="I41" s="74" t="s">
        <v>67</v>
      </c>
      <c r="J41" s="8">
        <v>4.9819123755080161</v>
      </c>
      <c r="K41" s="74" t="s">
        <v>66</v>
      </c>
      <c r="L41" s="8">
        <v>5.0376547674764929</v>
      </c>
      <c r="M41" s="74" t="s">
        <v>66</v>
      </c>
      <c r="N41" s="8">
        <v>5.2358480929909499</v>
      </c>
      <c r="O41" s="74" t="s">
        <v>66</v>
      </c>
      <c r="P41" s="8">
        <v>5.4800680365207528</v>
      </c>
      <c r="Q41" s="74" t="s">
        <v>66</v>
      </c>
      <c r="R41" s="8">
        <v>5.6920822746072668</v>
      </c>
      <c r="S41" s="74" t="s">
        <v>66</v>
      </c>
      <c r="T41" s="8">
        <v>5.6045074773572985</v>
      </c>
      <c r="U41" s="74" t="s">
        <v>66</v>
      </c>
      <c r="V41" s="8">
        <v>4.6659157915659053</v>
      </c>
      <c r="W41" s="74" t="s">
        <v>66</v>
      </c>
      <c r="X41" s="8">
        <v>4.4862657163449988</v>
      </c>
      <c r="Y41" s="74" t="s">
        <v>66</v>
      </c>
      <c r="Z41" s="8">
        <v>4.4732002101944301</v>
      </c>
      <c r="AA41" s="74" t="s">
        <v>66</v>
      </c>
      <c r="AB41" s="8">
        <v>4.838500032494963</v>
      </c>
      <c r="AC41" s="74" t="s">
        <v>66</v>
      </c>
      <c r="AD41" s="8">
        <v>5.112907364639466</v>
      </c>
      <c r="AE41" s="74" t="s">
        <v>66</v>
      </c>
      <c r="AF41" s="8">
        <v>5.2510249864624425</v>
      </c>
      <c r="AG41" s="74" t="s">
        <v>66</v>
      </c>
      <c r="AH41" s="8">
        <v>5.2631578947368416</v>
      </c>
      <c r="AI41" s="74" t="s">
        <v>66</v>
      </c>
      <c r="AJ41" s="8">
        <v>5.3279898755536808</v>
      </c>
      <c r="AK41" s="74" t="s">
        <v>66</v>
      </c>
      <c r="AL41" s="8">
        <v>5.4475798916090454</v>
      </c>
      <c r="AM41" s="74" t="s">
        <v>66</v>
      </c>
      <c r="AN41" s="8">
        <v>5.4914551780597627</v>
      </c>
      <c r="AO41" s="74" t="s">
        <v>66</v>
      </c>
      <c r="AP41" s="8">
        <v>5.5232952373907356</v>
      </c>
      <c r="AQ41" s="74" t="s">
        <v>75</v>
      </c>
    </row>
    <row r="42" spans="1:43" s="11" customFormat="1" ht="12.75" x14ac:dyDescent="0.2">
      <c r="A42" s="3"/>
      <c r="B42" s="10"/>
      <c r="C42" s="75"/>
      <c r="D42" s="10"/>
      <c r="E42" s="75"/>
      <c r="F42" s="10"/>
      <c r="G42" s="75"/>
      <c r="H42" s="10"/>
      <c r="I42" s="75"/>
      <c r="J42" s="10"/>
      <c r="K42" s="75"/>
      <c r="L42" s="10"/>
      <c r="M42" s="75"/>
      <c r="N42" s="10"/>
      <c r="O42" s="75"/>
      <c r="P42" s="10"/>
      <c r="Q42" s="75"/>
      <c r="R42" s="10"/>
      <c r="S42" s="75"/>
      <c r="T42" s="10"/>
      <c r="U42" s="75"/>
      <c r="V42" s="10"/>
      <c r="W42" s="75"/>
      <c r="X42" s="10"/>
      <c r="Y42" s="75"/>
      <c r="Z42" s="10"/>
      <c r="AA42" s="75"/>
      <c r="AB42" s="10"/>
      <c r="AC42" s="75"/>
      <c r="AD42" s="10"/>
      <c r="AE42" s="75"/>
      <c r="AF42" s="10"/>
      <c r="AG42" s="75"/>
      <c r="AH42" s="10"/>
      <c r="AI42" s="75"/>
      <c r="AJ42" s="10"/>
      <c r="AK42" s="75"/>
      <c r="AL42" s="10"/>
      <c r="AM42" s="75"/>
      <c r="AN42" s="10"/>
      <c r="AO42" s="75"/>
      <c r="AP42" s="10"/>
      <c r="AQ42" s="75"/>
    </row>
    <row r="43" spans="1:43" s="11" customFormat="1" ht="12.75" x14ac:dyDescent="0.2">
      <c r="A43" s="59" t="s">
        <v>47</v>
      </c>
      <c r="B43" s="10">
        <v>6.4870265935525069</v>
      </c>
      <c r="C43" s="75" t="s">
        <v>68</v>
      </c>
      <c r="D43" s="10">
        <v>6.3610462374210943</v>
      </c>
      <c r="E43" s="75" t="s">
        <v>68</v>
      </c>
      <c r="F43" s="10">
        <v>6.185056528548043</v>
      </c>
      <c r="G43" s="75" t="s">
        <v>68</v>
      </c>
      <c r="H43" s="10">
        <v>5.9456099645585514</v>
      </c>
      <c r="I43" s="75" t="s">
        <v>68</v>
      </c>
      <c r="J43" s="10">
        <v>6.0630004289114918</v>
      </c>
      <c r="K43" s="75" t="s">
        <v>68</v>
      </c>
      <c r="L43" s="10">
        <v>6.1348837367486597</v>
      </c>
      <c r="M43" s="75" t="s">
        <v>68</v>
      </c>
      <c r="N43" s="10">
        <v>6.279883819968096</v>
      </c>
      <c r="O43" s="75" t="s">
        <v>68</v>
      </c>
      <c r="P43" s="10">
        <v>6.5333414245918719</v>
      </c>
      <c r="Q43" s="75" t="s">
        <v>68</v>
      </c>
      <c r="R43" s="10">
        <v>6.1943976422718414</v>
      </c>
      <c r="S43" s="75" t="s">
        <v>68</v>
      </c>
      <c r="T43" s="10">
        <v>5.9420161242694052</v>
      </c>
      <c r="U43" s="75" t="s">
        <v>68</v>
      </c>
      <c r="V43" s="10">
        <v>5.4260450081688294</v>
      </c>
      <c r="W43" s="75" t="s">
        <v>68</v>
      </c>
      <c r="X43" s="10">
        <v>5.4714253992256321</v>
      </c>
      <c r="Y43" s="75" t="s">
        <v>68</v>
      </c>
      <c r="Z43" s="10">
        <v>5.40831379062372</v>
      </c>
      <c r="AA43" s="75" t="s">
        <v>68</v>
      </c>
      <c r="AB43" s="10">
        <v>5.5138556741373534</v>
      </c>
      <c r="AC43" s="75" t="s">
        <v>68</v>
      </c>
      <c r="AD43" s="10">
        <v>5.5545746486036771</v>
      </c>
      <c r="AE43" s="75" t="s">
        <v>68</v>
      </c>
      <c r="AF43" s="10">
        <v>5.6874293888715695</v>
      </c>
      <c r="AG43" s="75" t="s">
        <v>68</v>
      </c>
      <c r="AH43" s="10">
        <v>5.7968756104632257</v>
      </c>
      <c r="AI43" s="75" t="s">
        <v>68</v>
      </c>
      <c r="AJ43" s="10">
        <v>6.0019244851074349</v>
      </c>
      <c r="AK43" s="75" t="s">
        <v>68</v>
      </c>
      <c r="AL43" s="10">
        <v>6.1864184376553322</v>
      </c>
      <c r="AM43" s="75" t="s">
        <v>68</v>
      </c>
      <c r="AN43" s="10">
        <v>6.1592243324600107</v>
      </c>
      <c r="AO43" s="75" t="s">
        <v>68</v>
      </c>
      <c r="AP43" s="10" t="s">
        <v>12</v>
      </c>
      <c r="AQ43" s="75" t="s">
        <v>0</v>
      </c>
    </row>
    <row r="44" spans="1:43" ht="12.75" x14ac:dyDescent="0.2">
      <c r="A44" s="76" t="s">
        <v>70</v>
      </c>
      <c r="B44" s="9">
        <v>6.2689431136904794</v>
      </c>
      <c r="C44" s="74" t="s">
        <v>68</v>
      </c>
      <c r="D44" s="9">
        <v>6.6154998419828583</v>
      </c>
      <c r="E44" s="74" t="s">
        <v>68</v>
      </c>
      <c r="F44" s="9">
        <v>6.5520936031095935</v>
      </c>
      <c r="G44" s="74" t="s">
        <v>68</v>
      </c>
      <c r="H44" s="9">
        <v>6.5801703532339388</v>
      </c>
      <c r="I44" s="74" t="s">
        <v>68</v>
      </c>
      <c r="J44" s="9">
        <v>6.7075043818361948</v>
      </c>
      <c r="K44" s="74" t="s">
        <v>68</v>
      </c>
      <c r="L44" s="9">
        <v>6.9224733360310067</v>
      </c>
      <c r="M44" s="74" t="s">
        <v>68</v>
      </c>
      <c r="N44" s="9">
        <v>6.9722315425820049</v>
      </c>
      <c r="O44" s="74" t="s">
        <v>68</v>
      </c>
      <c r="P44" s="9">
        <v>7.2759844483948619</v>
      </c>
      <c r="Q44" s="74" t="s">
        <v>68</v>
      </c>
      <c r="R44" s="9">
        <v>7.1526528601810098</v>
      </c>
      <c r="S44" s="74" t="s">
        <v>68</v>
      </c>
      <c r="T44" s="9">
        <v>6.8443858620206868</v>
      </c>
      <c r="U44" s="74" t="s">
        <v>68</v>
      </c>
      <c r="V44" s="9">
        <v>6.7107391629614375</v>
      </c>
      <c r="W44" s="74" t="s">
        <v>68</v>
      </c>
      <c r="X44" s="9">
        <v>6.928255441538461</v>
      </c>
      <c r="Y44" s="74" t="s">
        <v>68</v>
      </c>
      <c r="Z44" s="9">
        <v>6.7891644666507451</v>
      </c>
      <c r="AA44" s="74" t="s">
        <v>68</v>
      </c>
      <c r="AB44" s="9">
        <v>6.7339873465739899</v>
      </c>
      <c r="AC44" s="74" t="s">
        <v>68</v>
      </c>
      <c r="AD44" s="9">
        <v>6.660621947221089</v>
      </c>
      <c r="AE44" s="74" t="s">
        <v>68</v>
      </c>
      <c r="AF44" s="9">
        <v>6.7773478938769216</v>
      </c>
      <c r="AG44" s="74" t="s">
        <v>68</v>
      </c>
      <c r="AH44" s="9">
        <v>6.8525822662236324</v>
      </c>
      <c r="AI44" s="74" t="s">
        <v>68</v>
      </c>
      <c r="AJ44" s="9">
        <v>7.2082673986007055</v>
      </c>
      <c r="AK44" s="74" t="s">
        <v>68</v>
      </c>
      <c r="AL44" s="9">
        <v>7.2910881656980635</v>
      </c>
      <c r="AM44" s="74" t="s">
        <v>68</v>
      </c>
      <c r="AN44" s="9">
        <v>7.1670040598253877</v>
      </c>
      <c r="AO44" s="74" t="s">
        <v>68</v>
      </c>
      <c r="AP44" s="9" t="s">
        <v>12</v>
      </c>
      <c r="AQ44" s="74" t="s">
        <v>0</v>
      </c>
    </row>
    <row r="45" spans="1:43" ht="12.75" x14ac:dyDescent="0.2">
      <c r="A45" s="3"/>
      <c r="B45" s="9"/>
      <c r="C45" s="74"/>
      <c r="D45" s="9"/>
      <c r="E45" s="74"/>
      <c r="F45" s="9"/>
      <c r="G45" s="74"/>
      <c r="H45" s="9"/>
      <c r="I45" s="74"/>
      <c r="J45" s="9"/>
      <c r="K45" s="74"/>
      <c r="L45" s="9"/>
      <c r="M45" s="74"/>
      <c r="N45" s="9"/>
      <c r="O45" s="74"/>
      <c r="P45" s="9"/>
      <c r="Q45" s="74"/>
      <c r="R45" s="9"/>
      <c r="S45" s="74"/>
      <c r="T45" s="9"/>
      <c r="U45" s="74"/>
      <c r="V45" s="9"/>
      <c r="W45" s="74"/>
      <c r="X45" s="9"/>
      <c r="Y45" s="74"/>
      <c r="Z45" s="9"/>
      <c r="AA45" s="74"/>
      <c r="AB45" s="9"/>
      <c r="AC45" s="74"/>
      <c r="AD45" s="9"/>
      <c r="AE45" s="74"/>
      <c r="AF45" s="9"/>
      <c r="AG45" s="74"/>
      <c r="AH45" s="9"/>
      <c r="AI45" s="74"/>
      <c r="AJ45" s="9"/>
      <c r="AK45" s="74"/>
      <c r="AL45" s="9"/>
      <c r="AM45" s="74"/>
      <c r="AN45" s="9"/>
      <c r="AO45" s="74"/>
      <c r="AP45" s="9"/>
      <c r="AQ45" s="74"/>
    </row>
    <row r="46" spans="1:43" ht="12.75" x14ac:dyDescent="0.2">
      <c r="A46" s="3" t="s">
        <v>48</v>
      </c>
      <c r="B46" s="9">
        <v>0.16762452107279691</v>
      </c>
      <c r="C46" s="74" t="s">
        <v>68</v>
      </c>
      <c r="D46" s="9">
        <v>0.27548209366391185</v>
      </c>
      <c r="E46" s="74" t="s">
        <v>68</v>
      </c>
      <c r="F46" s="9">
        <v>0.4127215343529983</v>
      </c>
      <c r="G46" s="74" t="s">
        <v>0</v>
      </c>
      <c r="H46" s="9">
        <v>0.21301775147928992</v>
      </c>
      <c r="I46" s="74" t="s">
        <v>0</v>
      </c>
      <c r="J46" s="9">
        <v>0.14288630332720964</v>
      </c>
      <c r="K46" s="74" t="s">
        <v>0</v>
      </c>
      <c r="L46" s="9">
        <v>0.55283525509398201</v>
      </c>
      <c r="M46" s="74" t="s">
        <v>0</v>
      </c>
      <c r="N46" s="9">
        <v>0.79355817481619795</v>
      </c>
      <c r="O46" s="74" t="s">
        <v>0</v>
      </c>
      <c r="P46" s="9">
        <v>0.66414459857082808</v>
      </c>
      <c r="Q46" s="74" t="s">
        <v>0</v>
      </c>
      <c r="R46" s="9">
        <v>0.50945679169585434</v>
      </c>
      <c r="S46" s="74" t="s">
        <v>0</v>
      </c>
      <c r="T46" s="9">
        <v>0.48716507401161696</v>
      </c>
      <c r="U46" s="74" t="s">
        <v>0</v>
      </c>
      <c r="V46" s="9">
        <v>0.32016299206868953</v>
      </c>
      <c r="W46" s="74" t="s">
        <v>0</v>
      </c>
      <c r="X46" s="9">
        <v>0.1637133049826984</v>
      </c>
      <c r="Y46" s="74" t="s">
        <v>0</v>
      </c>
      <c r="Z46" s="9">
        <v>0.21851780231465523</v>
      </c>
      <c r="AA46" s="74" t="s">
        <v>0</v>
      </c>
      <c r="AB46" s="9">
        <v>0.26743085522200088</v>
      </c>
      <c r="AC46" s="74" t="s">
        <v>0</v>
      </c>
      <c r="AD46" s="9">
        <v>0.22846853978771273</v>
      </c>
      <c r="AE46" s="74" t="s">
        <v>0</v>
      </c>
      <c r="AF46" s="9">
        <v>0.14104665712628958</v>
      </c>
      <c r="AG46" s="74" t="s">
        <v>0</v>
      </c>
      <c r="AH46" s="9">
        <v>0.30157068844117596</v>
      </c>
      <c r="AI46" s="74" t="s">
        <v>0</v>
      </c>
      <c r="AJ46" s="9">
        <v>0.26065447738743863</v>
      </c>
      <c r="AK46" s="74" t="s">
        <v>0</v>
      </c>
      <c r="AL46" s="9">
        <v>0.23334128828754042</v>
      </c>
      <c r="AM46" s="74" t="s">
        <v>0</v>
      </c>
      <c r="AN46" s="9">
        <v>1.7340160548403296</v>
      </c>
      <c r="AO46" s="74" t="s">
        <v>0</v>
      </c>
      <c r="AP46" s="9" t="s">
        <v>12</v>
      </c>
      <c r="AQ46" s="74" t="s">
        <v>0</v>
      </c>
    </row>
    <row r="47" spans="1:43" ht="12.75" x14ac:dyDescent="0.2">
      <c r="A47" s="3" t="s">
        <v>49</v>
      </c>
      <c r="B47" s="9">
        <v>32.357693911592996</v>
      </c>
      <c r="C47" s="74" t="s">
        <v>0</v>
      </c>
      <c r="D47" s="9" t="s">
        <v>12</v>
      </c>
      <c r="E47" s="74" t="s">
        <v>0</v>
      </c>
      <c r="F47" s="9" t="s">
        <v>12</v>
      </c>
      <c r="G47" s="74" t="s">
        <v>0</v>
      </c>
      <c r="H47" s="9">
        <v>35.894276384695949</v>
      </c>
      <c r="I47" s="74" t="s">
        <v>0</v>
      </c>
      <c r="J47" s="9">
        <v>37.1006270528516</v>
      </c>
      <c r="K47" s="74" t="s">
        <v>0</v>
      </c>
      <c r="L47" s="9">
        <v>36.699915519382465</v>
      </c>
      <c r="M47" s="74" t="s">
        <v>0</v>
      </c>
      <c r="N47" s="9">
        <v>36.566028915727067</v>
      </c>
      <c r="O47" s="74" t="s">
        <v>0</v>
      </c>
      <c r="P47" s="9">
        <v>35.050272015456578</v>
      </c>
      <c r="Q47" s="74" t="s">
        <v>0</v>
      </c>
      <c r="R47" s="9">
        <v>34.573919898996557</v>
      </c>
      <c r="S47" s="74" t="s">
        <v>0</v>
      </c>
      <c r="T47" s="9">
        <v>36.6679845502183</v>
      </c>
      <c r="U47" s="74" t="s">
        <v>0</v>
      </c>
      <c r="V47" s="9">
        <v>33.23382967965739</v>
      </c>
      <c r="W47" s="74" t="s">
        <v>0</v>
      </c>
      <c r="X47" s="9">
        <v>35.26274400955446</v>
      </c>
      <c r="Y47" s="74" t="s">
        <v>0</v>
      </c>
      <c r="Z47" s="9">
        <v>33.371361791174955</v>
      </c>
      <c r="AA47" s="74" t="s">
        <v>0</v>
      </c>
      <c r="AB47" s="9">
        <v>33.766046020774546</v>
      </c>
      <c r="AC47" s="74" t="s">
        <v>0</v>
      </c>
      <c r="AD47" s="9">
        <v>33.702486017069759</v>
      </c>
      <c r="AE47" s="74" t="s">
        <v>0</v>
      </c>
      <c r="AF47" s="9">
        <v>30.192200101975946</v>
      </c>
      <c r="AG47" s="74" t="s">
        <v>0</v>
      </c>
      <c r="AH47" s="9">
        <v>28.956945370724334</v>
      </c>
      <c r="AI47" s="74" t="s">
        <v>0</v>
      </c>
      <c r="AJ47" s="9">
        <v>28.46568090863391</v>
      </c>
      <c r="AK47" s="74" t="s">
        <v>0</v>
      </c>
      <c r="AL47" s="9">
        <v>26.556635906655877</v>
      </c>
      <c r="AM47" s="74" t="s">
        <v>0</v>
      </c>
      <c r="AN47" s="9">
        <v>26.214470631718338</v>
      </c>
      <c r="AO47" s="74" t="s">
        <v>0</v>
      </c>
      <c r="AP47" s="9">
        <v>35.379070354518696</v>
      </c>
      <c r="AQ47" s="74" t="s">
        <v>0</v>
      </c>
    </row>
    <row r="48" spans="1:43" ht="12.75" x14ac:dyDescent="0.2">
      <c r="A48" s="3" t="s">
        <v>50</v>
      </c>
      <c r="B48" s="9">
        <v>6.4898405294456838</v>
      </c>
      <c r="C48" s="74" t="s">
        <v>0</v>
      </c>
      <c r="D48" s="9">
        <v>6.0391655810856841</v>
      </c>
      <c r="E48" s="74" t="s">
        <v>0</v>
      </c>
      <c r="F48" s="9">
        <v>5.5738071667869153</v>
      </c>
      <c r="G48" s="74" t="s">
        <v>0</v>
      </c>
      <c r="H48" s="9">
        <v>8.4860906699787098</v>
      </c>
      <c r="I48" s="74" t="s">
        <v>0</v>
      </c>
      <c r="J48" s="9">
        <v>6.5932113949507212</v>
      </c>
      <c r="K48" s="74" t="s">
        <v>0</v>
      </c>
      <c r="L48" s="9">
        <v>7.4584337721738061</v>
      </c>
      <c r="M48" s="74" t="s">
        <v>0</v>
      </c>
      <c r="N48" s="9">
        <v>5.6106740884412112</v>
      </c>
      <c r="O48" s="74" t="s">
        <v>0</v>
      </c>
      <c r="P48" s="9">
        <v>5.5573977306943227</v>
      </c>
      <c r="Q48" s="74" t="s">
        <v>0</v>
      </c>
      <c r="R48" s="9">
        <v>2.4883720930232558</v>
      </c>
      <c r="S48" s="74" t="s">
        <v>0</v>
      </c>
      <c r="T48" s="9">
        <v>3.8245105521777538</v>
      </c>
      <c r="U48" s="74" t="s">
        <v>0</v>
      </c>
      <c r="V48" s="9">
        <v>4.3438115144996656</v>
      </c>
      <c r="W48" s="74" t="s">
        <v>0</v>
      </c>
      <c r="X48" s="9">
        <v>5.6819751164454946</v>
      </c>
      <c r="Y48" s="74" t="s">
        <v>63</v>
      </c>
      <c r="Z48" s="9">
        <v>7.4562332345051541</v>
      </c>
      <c r="AA48" s="74" t="s">
        <v>0</v>
      </c>
      <c r="AB48" s="9">
        <v>4.7619851128675768</v>
      </c>
      <c r="AC48" s="74" t="s">
        <v>0</v>
      </c>
      <c r="AD48" s="9">
        <v>6.9273118805924723</v>
      </c>
      <c r="AE48" s="74" t="s">
        <v>0</v>
      </c>
      <c r="AF48" s="9">
        <v>5.0574765707954388</v>
      </c>
      <c r="AG48" s="74" t="s">
        <v>0</v>
      </c>
      <c r="AH48" s="9">
        <v>6.2315160783069095</v>
      </c>
      <c r="AI48" s="74" t="s">
        <v>0</v>
      </c>
      <c r="AJ48" s="9">
        <v>6.6083506452217016</v>
      </c>
      <c r="AK48" s="74" t="s">
        <v>0</v>
      </c>
      <c r="AL48" s="9">
        <v>5.7150569525483865</v>
      </c>
      <c r="AM48" s="74" t="s">
        <v>0</v>
      </c>
      <c r="AN48" s="9">
        <v>4.8354927421943517</v>
      </c>
      <c r="AO48" s="74" t="s">
        <v>0</v>
      </c>
      <c r="AP48" s="9" t="s">
        <v>12</v>
      </c>
      <c r="AQ48" s="74" t="s">
        <v>0</v>
      </c>
    </row>
    <row r="49" spans="1:43" ht="12.75" x14ac:dyDescent="0.2">
      <c r="A49" s="3" t="s">
        <v>51</v>
      </c>
      <c r="B49" s="9">
        <v>27.280543375462123</v>
      </c>
      <c r="C49" s="74" t="s">
        <v>0</v>
      </c>
      <c r="D49" s="9">
        <v>26.495617471800575</v>
      </c>
      <c r="E49" s="74" t="s">
        <v>0</v>
      </c>
      <c r="F49" s="9">
        <v>27.164101653716425</v>
      </c>
      <c r="G49" s="74" t="s">
        <v>0</v>
      </c>
      <c r="H49" s="9">
        <v>27.871272225836837</v>
      </c>
      <c r="I49" s="74" t="s">
        <v>0</v>
      </c>
      <c r="J49" s="9">
        <v>32.612821495685345</v>
      </c>
      <c r="K49" s="74" t="s">
        <v>0</v>
      </c>
      <c r="L49" s="9">
        <v>29.323736692157741</v>
      </c>
      <c r="M49" s="74" t="s">
        <v>0</v>
      </c>
      <c r="N49" s="9">
        <v>29.307451585105902</v>
      </c>
      <c r="O49" s="74" t="s">
        <v>0</v>
      </c>
      <c r="P49" s="9">
        <v>30.96425939101649</v>
      </c>
      <c r="Q49" s="74" t="s">
        <v>0</v>
      </c>
      <c r="R49" s="9">
        <v>28.558710848465115</v>
      </c>
      <c r="S49" s="74" t="s">
        <v>0</v>
      </c>
      <c r="T49" s="9">
        <v>22.429002776959894</v>
      </c>
      <c r="U49" s="74" t="s">
        <v>0</v>
      </c>
      <c r="V49" s="9">
        <v>24.532186484878988</v>
      </c>
      <c r="W49" s="74" t="s">
        <v>0</v>
      </c>
      <c r="X49" s="9">
        <v>23.985896410440574</v>
      </c>
      <c r="Y49" s="74" t="s">
        <v>0</v>
      </c>
      <c r="Z49" s="9">
        <v>27.224581970905142</v>
      </c>
      <c r="AA49" s="74" t="s">
        <v>0</v>
      </c>
      <c r="AB49" s="9">
        <v>27.630088278023194</v>
      </c>
      <c r="AC49" s="74" t="s">
        <v>0</v>
      </c>
      <c r="AD49" s="9">
        <v>27.258546495565849</v>
      </c>
      <c r="AE49" s="74" t="s">
        <v>0</v>
      </c>
      <c r="AF49" s="9">
        <v>27.388784782539314</v>
      </c>
      <c r="AG49" s="74" t="s">
        <v>0</v>
      </c>
      <c r="AH49" s="9">
        <v>27.733932249543248</v>
      </c>
      <c r="AI49" s="74" t="s">
        <v>0</v>
      </c>
      <c r="AJ49" s="9">
        <v>28.168502391917727</v>
      </c>
      <c r="AK49" s="74" t="s">
        <v>0</v>
      </c>
      <c r="AL49" s="9">
        <v>29.057066473697962</v>
      </c>
      <c r="AM49" s="74" t="s">
        <v>0</v>
      </c>
      <c r="AN49" s="9">
        <v>32.185915520990385</v>
      </c>
      <c r="AO49" s="74" t="s">
        <v>0</v>
      </c>
      <c r="AP49" s="9">
        <v>29.659594113487071</v>
      </c>
      <c r="AQ49" s="74" t="s">
        <v>0</v>
      </c>
    </row>
    <row r="50" spans="1:43" ht="12.75" x14ac:dyDescent="0.2">
      <c r="A50" s="3" t="s">
        <v>52</v>
      </c>
      <c r="B50" s="9">
        <v>6.0166465185432214</v>
      </c>
      <c r="C50" s="74" t="s">
        <v>0</v>
      </c>
      <c r="D50" s="9">
        <v>4.2790075535039866</v>
      </c>
      <c r="E50" s="74" t="s">
        <v>0</v>
      </c>
      <c r="F50" s="9">
        <v>2.4807062607749892</v>
      </c>
      <c r="G50" s="74" t="s">
        <v>0</v>
      </c>
      <c r="H50" s="9">
        <v>3.9913605007383244</v>
      </c>
      <c r="I50" s="74" t="s">
        <v>0</v>
      </c>
      <c r="J50" s="9">
        <v>2.6492381498062603</v>
      </c>
      <c r="K50" s="74" t="s">
        <v>0</v>
      </c>
      <c r="L50" s="9">
        <v>1.7093091466991566</v>
      </c>
      <c r="M50" s="74" t="s">
        <v>0</v>
      </c>
      <c r="N50" s="9">
        <v>1.911635862989695</v>
      </c>
      <c r="O50" s="74" t="s">
        <v>0</v>
      </c>
      <c r="P50" s="9">
        <v>1.9080906343051298</v>
      </c>
      <c r="Q50" s="74" t="s">
        <v>0</v>
      </c>
      <c r="R50" s="9">
        <v>1.2900051928175136</v>
      </c>
      <c r="S50" s="74" t="s">
        <v>0</v>
      </c>
      <c r="T50" s="9">
        <v>3.0844889730588307</v>
      </c>
      <c r="U50" s="74" t="s">
        <v>0</v>
      </c>
      <c r="V50" s="9">
        <v>2.4922118380062304</v>
      </c>
      <c r="W50" s="74" t="s">
        <v>0</v>
      </c>
      <c r="X50" s="9">
        <v>3.7283216022059356</v>
      </c>
      <c r="Y50" s="74" t="s">
        <v>0</v>
      </c>
      <c r="Z50" s="9">
        <v>4.281742441824667</v>
      </c>
      <c r="AA50" s="74" t="s">
        <v>0</v>
      </c>
      <c r="AB50" s="9">
        <v>6.047121244195421</v>
      </c>
      <c r="AC50" s="74" t="s">
        <v>0</v>
      </c>
      <c r="AD50" s="9">
        <v>7.3206080188236902</v>
      </c>
      <c r="AE50" s="74" t="s">
        <v>0</v>
      </c>
      <c r="AF50" s="9">
        <v>5.5204424618767733</v>
      </c>
      <c r="AG50" s="74" t="s">
        <v>0</v>
      </c>
      <c r="AH50" s="9">
        <v>5.8291153852984534</v>
      </c>
      <c r="AI50" s="74" t="s">
        <v>0</v>
      </c>
      <c r="AJ50" s="9">
        <v>6.0306820226741049</v>
      </c>
      <c r="AK50" s="74" t="s">
        <v>0</v>
      </c>
      <c r="AL50" s="9">
        <v>4.6010415170777055</v>
      </c>
      <c r="AM50" s="74" t="s">
        <v>0</v>
      </c>
      <c r="AN50" s="9">
        <v>5.1361490711219773</v>
      </c>
      <c r="AO50" s="74" t="s">
        <v>0</v>
      </c>
      <c r="AP50" s="9" t="s">
        <v>12</v>
      </c>
      <c r="AQ50" s="74" t="s">
        <v>0</v>
      </c>
    </row>
    <row r="51" spans="1:43" s="80" customFormat="1" ht="12.75" x14ac:dyDescent="0.2">
      <c r="A51" s="60" t="s">
        <v>53</v>
      </c>
      <c r="B51" s="58" t="s">
        <v>12</v>
      </c>
      <c r="C51" s="77" t="s">
        <v>0</v>
      </c>
      <c r="D51" s="58">
        <v>21.106480599166659</v>
      </c>
      <c r="E51" s="77" t="s">
        <v>0</v>
      </c>
      <c r="F51" s="58" t="s">
        <v>12</v>
      </c>
      <c r="G51" s="77" t="s">
        <v>0</v>
      </c>
      <c r="H51" s="58">
        <v>25.513374225961499</v>
      </c>
      <c r="I51" s="77" t="s">
        <v>0</v>
      </c>
      <c r="J51" s="58">
        <v>18.049879525061652</v>
      </c>
      <c r="K51" s="77" t="s">
        <v>0</v>
      </c>
      <c r="L51" s="58">
        <v>11.592813143938423</v>
      </c>
      <c r="M51" s="77" t="s">
        <v>0</v>
      </c>
      <c r="N51" s="58">
        <v>20.689079206792275</v>
      </c>
      <c r="O51" s="77" t="s">
        <v>0</v>
      </c>
      <c r="P51" s="58">
        <v>14.351844438026628</v>
      </c>
      <c r="Q51" s="77" t="s">
        <v>0</v>
      </c>
      <c r="R51" s="58">
        <v>10.836180853688274</v>
      </c>
      <c r="S51" s="77" t="s">
        <v>0</v>
      </c>
      <c r="T51" s="58">
        <v>11.943212060478034</v>
      </c>
      <c r="U51" s="77" t="s">
        <v>0</v>
      </c>
      <c r="V51" s="58">
        <v>6.7717395440094128</v>
      </c>
      <c r="W51" s="77" t="s">
        <v>0</v>
      </c>
      <c r="X51" s="58">
        <v>7.6485622500459955</v>
      </c>
      <c r="Y51" s="77" t="s">
        <v>0</v>
      </c>
      <c r="Z51" s="58">
        <v>7.8755618490436525</v>
      </c>
      <c r="AA51" s="77" t="s">
        <v>0</v>
      </c>
      <c r="AB51" s="58">
        <v>8.0708880324339454</v>
      </c>
      <c r="AC51" s="77" t="s">
        <v>0</v>
      </c>
      <c r="AD51" s="58">
        <v>10.56725842502156</v>
      </c>
      <c r="AE51" s="77" t="s">
        <v>0</v>
      </c>
      <c r="AF51" s="58">
        <v>7.8007229799092261</v>
      </c>
      <c r="AG51" s="77" t="s">
        <v>0</v>
      </c>
      <c r="AH51" s="58">
        <v>7.7762325622068893</v>
      </c>
      <c r="AI51" s="77" t="s">
        <v>0</v>
      </c>
      <c r="AJ51" s="58">
        <v>5.2234394413460716</v>
      </c>
      <c r="AK51" s="77" t="s">
        <v>0</v>
      </c>
      <c r="AL51" s="58" t="s">
        <v>12</v>
      </c>
      <c r="AM51" s="77" t="s">
        <v>0</v>
      </c>
      <c r="AN51" s="58" t="s">
        <v>12</v>
      </c>
      <c r="AO51" s="77" t="s">
        <v>0</v>
      </c>
      <c r="AP51" s="58" t="s">
        <v>12</v>
      </c>
      <c r="AQ51" s="77" t="s">
        <v>0</v>
      </c>
    </row>
    <row r="52" spans="1:43" ht="12.75" x14ac:dyDescent="0.2">
      <c r="A52" s="12" t="s">
        <v>54</v>
      </c>
      <c r="B52" s="13">
        <v>4.1259406468935564</v>
      </c>
      <c r="C52" s="78" t="s">
        <v>0</v>
      </c>
      <c r="D52" s="13">
        <v>3.2326109997805199</v>
      </c>
      <c r="E52" s="78" t="s">
        <v>0</v>
      </c>
      <c r="F52" s="13">
        <v>3.2537998004998827</v>
      </c>
      <c r="G52" s="78" t="s">
        <v>0</v>
      </c>
      <c r="H52" s="13">
        <v>4.2118911476379886</v>
      </c>
      <c r="I52" s="78" t="s">
        <v>0</v>
      </c>
      <c r="J52" s="13">
        <v>5.1574240343014095</v>
      </c>
      <c r="K52" s="78" t="s">
        <v>0</v>
      </c>
      <c r="L52" s="13">
        <v>5.7776150361415448</v>
      </c>
      <c r="M52" s="78" t="s">
        <v>0</v>
      </c>
      <c r="N52" s="13">
        <v>5.5581141227954411</v>
      </c>
      <c r="O52" s="78" t="s">
        <v>0</v>
      </c>
      <c r="P52" s="13">
        <v>5.3068403023297401</v>
      </c>
      <c r="Q52" s="78" t="s">
        <v>0</v>
      </c>
      <c r="R52" s="13">
        <v>6.0189476448308517</v>
      </c>
      <c r="S52" s="78" t="s">
        <v>0</v>
      </c>
      <c r="T52" s="13">
        <v>6.2077775783592148</v>
      </c>
      <c r="U52" s="78" t="s">
        <v>0</v>
      </c>
      <c r="V52" s="13">
        <v>6.5558670229635725</v>
      </c>
      <c r="W52" s="78" t="s">
        <v>0</v>
      </c>
      <c r="X52" s="13">
        <v>7.1868812531489814</v>
      </c>
      <c r="Y52" s="78" t="s">
        <v>0</v>
      </c>
      <c r="Z52" s="13">
        <v>7.7552150892414264</v>
      </c>
      <c r="AA52" s="78" t="s">
        <v>0</v>
      </c>
      <c r="AB52" s="13">
        <v>7.5293298371017743</v>
      </c>
      <c r="AC52" s="78" t="s">
        <v>0</v>
      </c>
      <c r="AD52" s="13">
        <v>8.2831289941346995</v>
      </c>
      <c r="AE52" s="78" t="s">
        <v>0</v>
      </c>
      <c r="AF52" s="13">
        <v>9.3290733750092816</v>
      </c>
      <c r="AG52" s="78" t="s">
        <v>0</v>
      </c>
      <c r="AH52" s="13">
        <v>9.743918063784724</v>
      </c>
      <c r="AI52" s="78" t="s">
        <v>0</v>
      </c>
      <c r="AJ52" s="13">
        <v>10.026644919157537</v>
      </c>
      <c r="AK52" s="78" t="s">
        <v>0</v>
      </c>
      <c r="AL52" s="13">
        <v>9.9253266458093741</v>
      </c>
      <c r="AM52" s="78" t="s">
        <v>0</v>
      </c>
      <c r="AN52" s="13">
        <v>11.29559257740434</v>
      </c>
      <c r="AO52" s="78" t="s">
        <v>0</v>
      </c>
      <c r="AP52" s="13">
        <v>11.699765296457938</v>
      </c>
      <c r="AQ52" s="78" t="s">
        <v>0</v>
      </c>
    </row>
    <row r="53" spans="1:43" ht="12.75" x14ac:dyDescent="0.2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43" ht="12.75" x14ac:dyDescent="0.2">
      <c r="A54" s="14" t="s">
        <v>81</v>
      </c>
    </row>
  </sheetData>
  <mergeCells count="2">
    <mergeCell ref="B1:R1"/>
    <mergeCell ref="B2:R2"/>
  </mergeCells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pane xSplit="1" topLeftCell="B1" activePane="topRight" state="frozen"/>
      <selection pane="topRight" activeCell="A9" sqref="A9"/>
    </sheetView>
  </sheetViews>
  <sheetFormatPr defaultColWidth="11" defaultRowHeight="12" x14ac:dyDescent="0.15"/>
  <cols>
    <col min="1" max="1" width="30" style="20" customWidth="1"/>
    <col min="2" max="2" width="13.7109375" style="27" customWidth="1"/>
    <col min="3" max="3" width="3.42578125" style="27" bestFit="1" customWidth="1"/>
    <col min="4" max="4" width="13.7109375" style="27" customWidth="1"/>
    <col min="5" max="5" width="3.42578125" style="27" bestFit="1" customWidth="1"/>
    <col min="6" max="6" width="13.7109375" style="27" customWidth="1"/>
    <col min="7" max="7" width="3.42578125" style="27" bestFit="1" customWidth="1"/>
    <col min="8" max="8" width="13.7109375" style="27" customWidth="1"/>
    <col min="9" max="9" width="3.42578125" style="27" bestFit="1" customWidth="1"/>
    <col min="10" max="10" width="13.7109375" style="27" customWidth="1"/>
    <col min="11" max="11" width="3.42578125" style="27" bestFit="1" customWidth="1"/>
    <col min="12" max="12" width="13.7109375" style="27" customWidth="1"/>
    <col min="13" max="13" width="3.42578125" style="20" bestFit="1" customWidth="1"/>
    <col min="14" max="14" width="11" style="20"/>
    <col min="15" max="15" width="3.42578125" style="20" bestFit="1" customWidth="1"/>
    <col min="16" max="16" width="11" style="20"/>
    <col min="17" max="17" width="3.42578125" style="20" bestFit="1" customWidth="1"/>
    <col min="18" max="18" width="11" style="20"/>
    <col min="19" max="19" width="3.42578125" style="20" bestFit="1" customWidth="1"/>
    <col min="20" max="20" width="11" style="20"/>
    <col min="21" max="21" width="3" style="20" bestFit="1" customWidth="1"/>
    <col min="22" max="22" width="11" style="20"/>
    <col min="23" max="23" width="2" style="20" bestFit="1" customWidth="1"/>
    <col min="24" max="24" width="11" style="20"/>
    <col min="25" max="25" width="3" style="20" bestFit="1" customWidth="1"/>
    <col min="26" max="26" width="11" style="20"/>
    <col min="27" max="27" width="3" style="20" bestFit="1" customWidth="1"/>
    <col min="28" max="28" width="11" style="20"/>
    <col min="29" max="29" width="3" style="20" bestFit="1" customWidth="1"/>
    <col min="30" max="30" width="11" style="20"/>
    <col min="31" max="31" width="2" style="20" bestFit="1" customWidth="1"/>
    <col min="32" max="32" width="11" style="20"/>
    <col min="33" max="33" width="2" style="20" bestFit="1" customWidth="1"/>
    <col min="34" max="34" width="11" style="20"/>
    <col min="35" max="35" width="2" style="20" bestFit="1" customWidth="1"/>
    <col min="36" max="36" width="11" style="20"/>
    <col min="37" max="37" width="2" style="20" bestFit="1" customWidth="1"/>
    <col min="38" max="38" width="11" style="20"/>
    <col min="39" max="39" width="3" style="20" bestFit="1" customWidth="1"/>
    <col min="40" max="40" width="11" style="20"/>
    <col min="41" max="41" width="2" style="20" bestFit="1" customWidth="1"/>
    <col min="42" max="42" width="11" style="20"/>
    <col min="43" max="43" width="3.140625" style="20" customWidth="1"/>
    <col min="44" max="16384" width="11" style="20"/>
  </cols>
  <sheetData>
    <row r="1" spans="1:43" s="1" customFormat="1" ht="12" customHeight="1" x14ac:dyDescent="0.15">
      <c r="A1" s="57" t="s">
        <v>55</v>
      </c>
      <c r="B1" s="86" t="s">
        <v>78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43" s="1" customFormat="1" x14ac:dyDescent="0.15">
      <c r="A2" s="57" t="s">
        <v>77</v>
      </c>
      <c r="B2" s="86" t="s">
        <v>56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43" ht="12.75" x14ac:dyDescent="0.2">
      <c r="A3" s="18"/>
      <c r="B3" s="18"/>
      <c r="C3" s="18"/>
      <c r="D3" s="18"/>
      <c r="E3" s="18"/>
      <c r="F3" s="18" t="s">
        <v>0</v>
      </c>
      <c r="G3" s="18" t="s">
        <v>0</v>
      </c>
      <c r="H3" s="18" t="s">
        <v>0</v>
      </c>
      <c r="I3" s="18" t="s">
        <v>0</v>
      </c>
      <c r="J3" s="18" t="s">
        <v>0</v>
      </c>
      <c r="K3" s="18" t="s">
        <v>0</v>
      </c>
      <c r="L3" s="18" t="s">
        <v>0</v>
      </c>
    </row>
    <row r="4" spans="1:43" ht="12.75" x14ac:dyDescent="0.2">
      <c r="A4" s="79"/>
      <c r="B4" s="21" t="s">
        <v>1</v>
      </c>
      <c r="C4" s="21" t="s">
        <v>0</v>
      </c>
      <c r="D4" s="21" t="s">
        <v>2</v>
      </c>
      <c r="E4" s="21" t="s">
        <v>0</v>
      </c>
      <c r="F4" s="21" t="s">
        <v>3</v>
      </c>
      <c r="G4" s="21" t="s">
        <v>0</v>
      </c>
      <c r="H4" s="21" t="s">
        <v>4</v>
      </c>
      <c r="I4" s="21" t="s">
        <v>0</v>
      </c>
      <c r="J4" s="21" t="s">
        <v>5</v>
      </c>
      <c r="K4" s="21" t="s">
        <v>0</v>
      </c>
      <c r="L4" s="21" t="s">
        <v>6</v>
      </c>
      <c r="M4" s="21" t="s">
        <v>0</v>
      </c>
      <c r="N4" s="21" t="s">
        <v>7</v>
      </c>
      <c r="O4" s="21" t="s">
        <v>0</v>
      </c>
      <c r="P4" s="21" t="s">
        <v>8</v>
      </c>
      <c r="Q4" s="21" t="s">
        <v>0</v>
      </c>
      <c r="R4" s="21" t="s">
        <v>9</v>
      </c>
      <c r="S4" s="21" t="s">
        <v>0</v>
      </c>
      <c r="T4" s="21" t="s">
        <v>10</v>
      </c>
      <c r="U4" s="21" t="s">
        <v>0</v>
      </c>
      <c r="V4" s="22">
        <v>2010</v>
      </c>
      <c r="W4" s="21" t="s">
        <v>0</v>
      </c>
      <c r="X4" s="22">
        <v>2011</v>
      </c>
      <c r="Y4" s="21"/>
      <c r="Z4" s="22">
        <v>2012</v>
      </c>
      <c r="AA4" s="21"/>
      <c r="AB4" s="22">
        <v>2013</v>
      </c>
      <c r="AC4" s="21"/>
      <c r="AD4" s="22">
        <v>2014</v>
      </c>
      <c r="AE4" s="21"/>
      <c r="AF4" s="22">
        <v>2015</v>
      </c>
      <c r="AG4" s="21"/>
      <c r="AH4" s="22">
        <v>2016</v>
      </c>
      <c r="AI4" s="21"/>
      <c r="AJ4" s="22">
        <v>2017</v>
      </c>
      <c r="AK4" s="21"/>
      <c r="AL4" s="22">
        <v>2018</v>
      </c>
      <c r="AM4" s="21"/>
      <c r="AN4" s="22">
        <v>2019</v>
      </c>
      <c r="AO4" s="21"/>
      <c r="AP4" s="22">
        <v>2020</v>
      </c>
      <c r="AQ4" s="21"/>
    </row>
    <row r="5" spans="1:43" ht="12.75" x14ac:dyDescent="0.2">
      <c r="A5" s="23" t="s">
        <v>11</v>
      </c>
      <c r="B5" s="8">
        <v>12.31428813991001</v>
      </c>
      <c r="C5" s="74" t="s">
        <v>0</v>
      </c>
      <c r="D5" s="8" t="s">
        <v>12</v>
      </c>
      <c r="E5" s="74" t="s">
        <v>0</v>
      </c>
      <c r="F5" s="8">
        <v>10.917734267988076</v>
      </c>
      <c r="G5" s="74" t="s">
        <v>0</v>
      </c>
      <c r="H5" s="8" t="s">
        <v>12</v>
      </c>
      <c r="I5" s="74" t="s">
        <v>0</v>
      </c>
      <c r="J5" s="8">
        <v>13.596138374899436</v>
      </c>
      <c r="K5" s="74" t="s">
        <v>0</v>
      </c>
      <c r="L5" s="8" t="s">
        <v>12</v>
      </c>
      <c r="M5" s="74" t="s">
        <v>0</v>
      </c>
      <c r="N5" s="8">
        <v>11.530012276280932</v>
      </c>
      <c r="O5" s="74" t="s">
        <v>0</v>
      </c>
      <c r="P5" s="8" t="s">
        <v>12</v>
      </c>
      <c r="Q5" s="74" t="s">
        <v>0</v>
      </c>
      <c r="R5" s="8">
        <v>9.92837304487648</v>
      </c>
      <c r="S5" s="74" t="s">
        <v>0</v>
      </c>
      <c r="T5" s="8" t="s">
        <v>12</v>
      </c>
      <c r="U5" s="74" t="s">
        <v>0</v>
      </c>
      <c r="V5" s="8" t="s">
        <v>12</v>
      </c>
      <c r="W5" s="74" t="s">
        <v>0</v>
      </c>
      <c r="X5" s="8">
        <v>7.0921386306001688</v>
      </c>
      <c r="Y5" s="74" t="s">
        <v>0</v>
      </c>
      <c r="Z5" s="8">
        <v>7.67145349617501</v>
      </c>
      <c r="AA5" s="74" t="s">
        <v>0</v>
      </c>
      <c r="AB5" s="8" t="s">
        <v>12</v>
      </c>
      <c r="AC5" s="74" t="s">
        <v>0</v>
      </c>
      <c r="AD5" s="8">
        <v>9.8759498993782469</v>
      </c>
      <c r="AE5" s="74" t="s">
        <v>0</v>
      </c>
      <c r="AF5" s="8" t="s">
        <v>12</v>
      </c>
      <c r="AG5" s="74" t="s">
        <v>0</v>
      </c>
      <c r="AH5" s="8">
        <v>10.29949981700622</v>
      </c>
      <c r="AI5" s="74" t="s">
        <v>0</v>
      </c>
      <c r="AJ5" s="8" t="s">
        <v>12</v>
      </c>
      <c r="AK5" s="74" t="s">
        <v>0</v>
      </c>
      <c r="AL5" s="8">
        <v>9.9855847198029917</v>
      </c>
      <c r="AM5" s="74" t="s">
        <v>0</v>
      </c>
      <c r="AN5" s="8" t="s">
        <v>12</v>
      </c>
      <c r="AO5" s="74" t="s">
        <v>0</v>
      </c>
      <c r="AP5" s="8" t="s">
        <v>12</v>
      </c>
      <c r="AQ5" s="74" t="s">
        <v>0</v>
      </c>
    </row>
    <row r="6" spans="1:43" ht="12.75" x14ac:dyDescent="0.2">
      <c r="A6" s="19" t="s">
        <v>13</v>
      </c>
      <c r="B6" s="8" t="s">
        <v>12</v>
      </c>
      <c r="C6" s="74" t="s">
        <v>0</v>
      </c>
      <c r="D6" s="8" t="s">
        <v>12</v>
      </c>
      <c r="E6" s="74" t="s">
        <v>0</v>
      </c>
      <c r="F6" s="8">
        <v>6.0080021619349324</v>
      </c>
      <c r="G6" s="74" t="s">
        <v>0</v>
      </c>
      <c r="H6" s="8" t="s">
        <v>12</v>
      </c>
      <c r="I6" s="74" t="s">
        <v>0</v>
      </c>
      <c r="J6" s="8">
        <v>6.5826143674582713</v>
      </c>
      <c r="K6" s="74" t="s">
        <v>0</v>
      </c>
      <c r="L6" s="8" t="s">
        <v>12</v>
      </c>
      <c r="M6" s="74" t="s">
        <v>0</v>
      </c>
      <c r="N6" s="8">
        <v>6.8018847355798346</v>
      </c>
      <c r="O6" s="74" t="s">
        <v>0</v>
      </c>
      <c r="P6" s="8">
        <v>9.3403212632725303</v>
      </c>
      <c r="Q6" s="74" t="s">
        <v>0</v>
      </c>
      <c r="R6" s="8" t="s">
        <v>12</v>
      </c>
      <c r="S6" s="74" t="s">
        <v>0</v>
      </c>
      <c r="T6" s="8">
        <v>5.9682830818881811</v>
      </c>
      <c r="U6" s="74" t="s">
        <v>0</v>
      </c>
      <c r="V6" s="8" t="s">
        <v>12</v>
      </c>
      <c r="W6" s="74" t="s">
        <v>0</v>
      </c>
      <c r="X6" s="8">
        <v>4.1975720917544246</v>
      </c>
      <c r="Y6" s="74" t="s">
        <v>0</v>
      </c>
      <c r="Z6" s="8" t="s">
        <v>12</v>
      </c>
      <c r="AA6" s="74" t="s">
        <v>0</v>
      </c>
      <c r="AB6" s="8">
        <v>4.1917224660790566</v>
      </c>
      <c r="AC6" s="74" t="s">
        <v>0</v>
      </c>
      <c r="AD6" s="8" t="s">
        <v>12</v>
      </c>
      <c r="AE6" s="74" t="s">
        <v>0</v>
      </c>
      <c r="AF6" s="8">
        <v>6.0399531918696852</v>
      </c>
      <c r="AG6" s="74" t="s">
        <v>0</v>
      </c>
      <c r="AH6" s="8" t="s">
        <v>12</v>
      </c>
      <c r="AI6" s="74" t="s">
        <v>0</v>
      </c>
      <c r="AJ6" s="8">
        <v>8.6752607227338316</v>
      </c>
      <c r="AK6" s="74" t="s">
        <v>0</v>
      </c>
      <c r="AL6" s="8" t="s">
        <v>12</v>
      </c>
      <c r="AM6" s="74" t="s">
        <v>0</v>
      </c>
      <c r="AN6" s="8">
        <v>8.9612885212335573</v>
      </c>
      <c r="AO6" s="74" t="s">
        <v>0</v>
      </c>
      <c r="AP6" s="8" t="s">
        <v>12</v>
      </c>
      <c r="AQ6" s="74" t="s">
        <v>0</v>
      </c>
    </row>
    <row r="7" spans="1:43" ht="12.75" x14ac:dyDescent="0.2">
      <c r="A7" s="19" t="s">
        <v>14</v>
      </c>
      <c r="B7" s="8">
        <v>7.1528519360325173</v>
      </c>
      <c r="C7" s="74" t="s">
        <v>0</v>
      </c>
      <c r="D7" s="8">
        <v>12.410863862797207</v>
      </c>
      <c r="E7" s="74" t="s">
        <v>0</v>
      </c>
      <c r="F7" s="8">
        <v>9.4993479226961774</v>
      </c>
      <c r="G7" s="74" t="s">
        <v>0</v>
      </c>
      <c r="H7" s="8">
        <v>8.871765468715628</v>
      </c>
      <c r="I7" s="74" t="s">
        <v>0</v>
      </c>
      <c r="J7" s="8">
        <v>9.6691550620401348</v>
      </c>
      <c r="K7" s="74" t="s">
        <v>0</v>
      </c>
      <c r="L7" s="8">
        <v>9.1889932067963169</v>
      </c>
      <c r="M7" s="74" t="s">
        <v>0</v>
      </c>
      <c r="N7" s="8">
        <v>10.799791745630483</v>
      </c>
      <c r="O7" s="74" t="s">
        <v>0</v>
      </c>
      <c r="P7" s="8">
        <v>9.5922319504677738</v>
      </c>
      <c r="Q7" s="74" t="s">
        <v>0</v>
      </c>
      <c r="R7" s="8">
        <v>11.447430644810925</v>
      </c>
      <c r="S7" s="74" t="s">
        <v>0</v>
      </c>
      <c r="T7" s="8">
        <v>9.7507446308198791</v>
      </c>
      <c r="U7" s="74" t="s">
        <v>0</v>
      </c>
      <c r="V7" s="8">
        <v>6.7205579331114276</v>
      </c>
      <c r="W7" s="74" t="s">
        <v>0</v>
      </c>
      <c r="X7" s="8">
        <v>5.7394473124810199</v>
      </c>
      <c r="Y7" s="74" t="s">
        <v>0</v>
      </c>
      <c r="Z7" s="8">
        <v>4.9488940884193848</v>
      </c>
      <c r="AA7" s="74" t="s">
        <v>63</v>
      </c>
      <c r="AB7" s="8">
        <v>5.4474246380251605</v>
      </c>
      <c r="AC7" s="74" t="s">
        <v>0</v>
      </c>
      <c r="AD7" s="8">
        <v>3.5540007238812144</v>
      </c>
      <c r="AE7" s="74" t="s">
        <v>0</v>
      </c>
      <c r="AF7" s="8">
        <v>6.1507407056717138</v>
      </c>
      <c r="AG7" s="74" t="s">
        <v>0</v>
      </c>
      <c r="AH7" s="8">
        <v>5.8238046881125722</v>
      </c>
      <c r="AI7" s="74" t="s">
        <v>0</v>
      </c>
      <c r="AJ7" s="8">
        <v>5.4138398062042983</v>
      </c>
      <c r="AK7" s="74" t="s">
        <v>0</v>
      </c>
      <c r="AL7" s="8">
        <v>6.6866593303148214</v>
      </c>
      <c r="AM7" s="74" t="s">
        <v>0</v>
      </c>
      <c r="AN7" s="8">
        <v>6.5326644505976832</v>
      </c>
      <c r="AO7" s="74" t="s">
        <v>0</v>
      </c>
      <c r="AP7" s="8" t="s">
        <v>12</v>
      </c>
      <c r="AQ7" s="74" t="s">
        <v>0</v>
      </c>
    </row>
    <row r="8" spans="1:43" ht="12.75" x14ac:dyDescent="0.2">
      <c r="A8" s="19" t="s">
        <v>15</v>
      </c>
      <c r="B8" s="8">
        <v>3.116883116883117</v>
      </c>
      <c r="C8" s="74" t="s">
        <v>0</v>
      </c>
      <c r="D8" s="8">
        <v>3.9092055485498109</v>
      </c>
      <c r="E8" s="74" t="s">
        <v>0</v>
      </c>
      <c r="F8" s="8">
        <v>3.762135922330097</v>
      </c>
      <c r="G8" s="74" t="s">
        <v>0</v>
      </c>
      <c r="H8" s="8">
        <v>3.4731046166878441</v>
      </c>
      <c r="I8" s="74" t="s">
        <v>0</v>
      </c>
      <c r="J8" s="8">
        <v>3.5804549283909011</v>
      </c>
      <c r="K8" s="74" t="s">
        <v>0</v>
      </c>
      <c r="L8" s="8">
        <v>3.8277511961722488</v>
      </c>
      <c r="M8" s="74" t="s">
        <v>0</v>
      </c>
      <c r="N8" s="8">
        <v>3.4653465346534658</v>
      </c>
      <c r="O8" s="74" t="s">
        <v>0</v>
      </c>
      <c r="P8" s="8">
        <v>4.9931600547195618</v>
      </c>
      <c r="Q8" s="74" t="s">
        <v>0</v>
      </c>
      <c r="R8" s="8">
        <v>4.3318893702099297</v>
      </c>
      <c r="S8" s="74" t="s">
        <v>0</v>
      </c>
      <c r="T8" s="8">
        <v>4.2580235144582135</v>
      </c>
      <c r="U8" s="74" t="s">
        <v>0</v>
      </c>
      <c r="V8" s="8">
        <v>4.1265901334160722</v>
      </c>
      <c r="W8" s="74" t="s">
        <v>63</v>
      </c>
      <c r="X8" s="8">
        <v>2.8050490883590462</v>
      </c>
      <c r="Y8" s="74" t="s">
        <v>0</v>
      </c>
      <c r="Z8" s="8">
        <v>2.1613832853025938</v>
      </c>
      <c r="AA8" s="74" t="s">
        <v>0</v>
      </c>
      <c r="AB8" s="8">
        <v>2.116585704371964</v>
      </c>
      <c r="AC8" s="74" t="s">
        <v>0</v>
      </c>
      <c r="AD8" s="8">
        <v>2.1399456521739131</v>
      </c>
      <c r="AE8" s="74" t="s">
        <v>0</v>
      </c>
      <c r="AF8" s="8">
        <v>0.89552238805970152</v>
      </c>
      <c r="AG8" s="74" t="s">
        <v>0</v>
      </c>
      <c r="AH8" s="8">
        <v>0.85947571981091542</v>
      </c>
      <c r="AI8" s="74" t="s">
        <v>0</v>
      </c>
      <c r="AJ8" s="8">
        <v>0.90515545060999603</v>
      </c>
      <c r="AK8" s="74" t="s">
        <v>0</v>
      </c>
      <c r="AL8" s="8">
        <v>1.005586592178771</v>
      </c>
      <c r="AM8" s="74" t="s">
        <v>0</v>
      </c>
      <c r="AN8" s="8">
        <v>0.90744101633393837</v>
      </c>
      <c r="AO8" s="74" t="s">
        <v>64</v>
      </c>
      <c r="AP8" s="8">
        <v>0.92691622103386817</v>
      </c>
      <c r="AQ8" s="74" t="s">
        <v>64</v>
      </c>
    </row>
    <row r="9" spans="1:43" ht="12.75" x14ac:dyDescent="0.2">
      <c r="A9" s="19" t="s">
        <v>16</v>
      </c>
      <c r="B9" s="8" t="s">
        <v>12</v>
      </c>
      <c r="C9" s="74" t="s">
        <v>0</v>
      </c>
      <c r="D9" s="8" t="s">
        <v>12</v>
      </c>
      <c r="E9" s="74" t="s">
        <v>0</v>
      </c>
      <c r="F9" s="8" t="s">
        <v>12</v>
      </c>
      <c r="G9" s="74" t="s">
        <v>0</v>
      </c>
      <c r="H9" s="8" t="s">
        <v>12</v>
      </c>
      <c r="I9" s="74" t="s">
        <v>0</v>
      </c>
      <c r="J9" s="8" t="s">
        <v>12</v>
      </c>
      <c r="K9" s="74" t="s">
        <v>0</v>
      </c>
      <c r="L9" s="8" t="s">
        <v>12</v>
      </c>
      <c r="M9" s="74" t="s">
        <v>0</v>
      </c>
      <c r="N9" s="8" t="s">
        <v>12</v>
      </c>
      <c r="O9" s="74" t="s">
        <v>0</v>
      </c>
      <c r="P9" s="8">
        <v>6.1952663737005906</v>
      </c>
      <c r="Q9" s="74" t="s">
        <v>0</v>
      </c>
      <c r="R9" s="8">
        <v>4.3852818803039169</v>
      </c>
      <c r="S9" s="74" t="s">
        <v>0</v>
      </c>
      <c r="T9" s="8">
        <v>0.90021566070509762</v>
      </c>
      <c r="U9" s="74" t="s">
        <v>0</v>
      </c>
      <c r="V9" s="8">
        <v>0.70330152423574543</v>
      </c>
      <c r="W9" s="74" t="s">
        <v>0</v>
      </c>
      <c r="X9" s="8">
        <v>1.9654760852838304</v>
      </c>
      <c r="Y9" s="74" t="s">
        <v>0</v>
      </c>
      <c r="Z9" s="8">
        <v>2.3625989328335573</v>
      </c>
      <c r="AA9" s="74" t="s">
        <v>0</v>
      </c>
      <c r="AB9" s="8">
        <v>1.458681284765285</v>
      </c>
      <c r="AC9" s="74" t="s">
        <v>63</v>
      </c>
      <c r="AD9" s="8">
        <v>3.2993946735556392</v>
      </c>
      <c r="AE9" s="74" t="s">
        <v>0</v>
      </c>
      <c r="AF9" s="8">
        <v>2.7150801135974456</v>
      </c>
      <c r="AG9" s="74" t="s">
        <v>0</v>
      </c>
      <c r="AH9" s="8">
        <v>1.8471739171627006</v>
      </c>
      <c r="AI9" s="74" t="s">
        <v>0</v>
      </c>
      <c r="AJ9" s="8">
        <v>1.9800037105632013</v>
      </c>
      <c r="AK9" s="74" t="s">
        <v>0</v>
      </c>
      <c r="AL9" s="8">
        <v>1.7870076026485133</v>
      </c>
      <c r="AM9" s="74" t="s">
        <v>68</v>
      </c>
      <c r="AN9" s="8">
        <v>1.8270617474999178</v>
      </c>
      <c r="AO9" s="74" t="s">
        <v>68</v>
      </c>
      <c r="AP9" s="8" t="s">
        <v>12</v>
      </c>
      <c r="AQ9" s="74" t="s">
        <v>0</v>
      </c>
    </row>
    <row r="10" spans="1:43" ht="12.75" x14ac:dyDescent="0.2">
      <c r="A10" s="19" t="s">
        <v>61</v>
      </c>
      <c r="B10" s="8">
        <v>0</v>
      </c>
      <c r="C10" s="74" t="s">
        <v>0</v>
      </c>
      <c r="D10" s="8">
        <v>0</v>
      </c>
      <c r="E10" s="74" t="s">
        <v>0</v>
      </c>
      <c r="F10" s="8">
        <v>0</v>
      </c>
      <c r="G10" s="74" t="s">
        <v>0</v>
      </c>
      <c r="H10" s="8">
        <v>0</v>
      </c>
      <c r="I10" s="74" t="s">
        <v>0</v>
      </c>
      <c r="J10" s="8">
        <v>0</v>
      </c>
      <c r="K10" s="74" t="s">
        <v>0</v>
      </c>
      <c r="L10" s="8">
        <v>0</v>
      </c>
      <c r="M10" s="74" t="s">
        <v>0</v>
      </c>
      <c r="N10" s="8">
        <v>0.13222665428914696</v>
      </c>
      <c r="O10" s="74" t="s">
        <v>0</v>
      </c>
      <c r="P10" s="8">
        <v>0</v>
      </c>
      <c r="Q10" s="74" t="s">
        <v>0</v>
      </c>
      <c r="R10" s="8">
        <v>0</v>
      </c>
      <c r="S10" s="74" t="s">
        <v>0</v>
      </c>
      <c r="T10" s="8">
        <v>0</v>
      </c>
      <c r="U10" s="74" t="s">
        <v>0</v>
      </c>
      <c r="V10" s="8">
        <v>8.4906581533667591E-2</v>
      </c>
      <c r="W10" s="74" t="s">
        <v>0</v>
      </c>
      <c r="X10" s="8">
        <v>1.3635660213211494E-2</v>
      </c>
      <c r="Y10" s="74" t="s">
        <v>0</v>
      </c>
      <c r="Z10" s="8">
        <v>0</v>
      </c>
      <c r="AA10" s="74" t="s">
        <v>0</v>
      </c>
      <c r="AB10" s="8">
        <v>0.39380051448972891</v>
      </c>
      <c r="AC10" s="74" t="s">
        <v>0</v>
      </c>
      <c r="AD10" s="8">
        <v>0.53918503412404051</v>
      </c>
      <c r="AE10" s="74" t="s">
        <v>0</v>
      </c>
      <c r="AF10" s="8">
        <v>0.86112510867533987</v>
      </c>
      <c r="AG10" s="74" t="s">
        <v>0</v>
      </c>
      <c r="AH10" s="8">
        <v>0.30841078206927891</v>
      </c>
      <c r="AI10" s="74" t="s">
        <v>0</v>
      </c>
      <c r="AJ10" s="8">
        <v>0.22349692360544518</v>
      </c>
      <c r="AK10" s="74" t="s">
        <v>0</v>
      </c>
      <c r="AL10" s="8">
        <v>3.6478521851453199E-2</v>
      </c>
      <c r="AM10" s="74" t="s">
        <v>0</v>
      </c>
      <c r="AN10" s="8">
        <v>0</v>
      </c>
      <c r="AO10" s="74" t="s">
        <v>0</v>
      </c>
      <c r="AP10" s="8">
        <v>2.7098305388180661E-2</v>
      </c>
      <c r="AQ10" s="74" t="s">
        <v>0</v>
      </c>
    </row>
    <row r="11" spans="1:43" ht="12.75" x14ac:dyDescent="0.2">
      <c r="A11" s="19" t="s">
        <v>17</v>
      </c>
      <c r="B11" s="8">
        <v>9.6257641270314593</v>
      </c>
      <c r="C11" s="74" t="s">
        <v>0</v>
      </c>
      <c r="D11" s="8">
        <v>6.5605266293339692</v>
      </c>
      <c r="E11" s="74" t="s">
        <v>0</v>
      </c>
      <c r="F11" s="8">
        <v>9.5920081333156517</v>
      </c>
      <c r="G11" s="74" t="s">
        <v>0</v>
      </c>
      <c r="H11" s="8">
        <v>7.7521685372592923</v>
      </c>
      <c r="I11" s="74" t="s">
        <v>0</v>
      </c>
      <c r="J11" s="8">
        <v>9.0009514444341292</v>
      </c>
      <c r="K11" s="74" t="s">
        <v>0</v>
      </c>
      <c r="L11" s="8">
        <v>9.4348821680496471</v>
      </c>
      <c r="M11" s="74" t="s">
        <v>63</v>
      </c>
      <c r="N11" s="8">
        <v>8.2159603492683413</v>
      </c>
      <c r="O11" s="74" t="s">
        <v>0</v>
      </c>
      <c r="P11" s="8">
        <v>7.3669240037293733</v>
      </c>
      <c r="Q11" s="74" t="s">
        <v>0</v>
      </c>
      <c r="R11" s="8">
        <v>6.6930631949465056</v>
      </c>
      <c r="S11" s="74" t="s">
        <v>0</v>
      </c>
      <c r="T11" s="8">
        <v>4.7539350870554271</v>
      </c>
      <c r="U11" s="74" t="s">
        <v>0</v>
      </c>
      <c r="V11" s="8">
        <v>5.3665666948140816</v>
      </c>
      <c r="W11" s="74" t="s">
        <v>0</v>
      </c>
      <c r="X11" s="8">
        <v>3.9607986605358163</v>
      </c>
      <c r="Y11" s="74" t="s">
        <v>0</v>
      </c>
      <c r="Z11" s="8">
        <v>4.5001119242706267</v>
      </c>
      <c r="AA11" s="74" t="s">
        <v>0</v>
      </c>
      <c r="AB11" s="8">
        <v>3.6793994949403759</v>
      </c>
      <c r="AC11" s="74" t="s">
        <v>0</v>
      </c>
      <c r="AD11" s="8">
        <v>3.7626812893226393</v>
      </c>
      <c r="AE11" s="74" t="s">
        <v>0</v>
      </c>
      <c r="AF11" s="8">
        <v>2.7713184797147203</v>
      </c>
      <c r="AG11" s="74" t="s">
        <v>0</v>
      </c>
      <c r="AH11" s="8">
        <v>4.0108116623322605</v>
      </c>
      <c r="AI11" s="74" t="s">
        <v>0</v>
      </c>
      <c r="AJ11" s="8">
        <v>3.5586984666831558</v>
      </c>
      <c r="AK11" s="74" t="s">
        <v>0</v>
      </c>
      <c r="AL11" s="8">
        <v>3.8653187718663959</v>
      </c>
      <c r="AM11" s="74" t="s">
        <v>0</v>
      </c>
      <c r="AN11" s="8">
        <v>3.6159150364475825</v>
      </c>
      <c r="AO11" s="74" t="s">
        <v>0</v>
      </c>
      <c r="AP11" s="8">
        <v>2.6409066196925193</v>
      </c>
      <c r="AQ11" s="74" t="s">
        <v>0</v>
      </c>
    </row>
    <row r="12" spans="1:43" ht="12.75" x14ac:dyDescent="0.2">
      <c r="A12" s="19" t="s">
        <v>18</v>
      </c>
      <c r="B12" s="8">
        <v>6.6868464501926255</v>
      </c>
      <c r="C12" s="74" t="s">
        <v>0</v>
      </c>
      <c r="D12" s="8">
        <v>7.4008822314324947</v>
      </c>
      <c r="E12" s="74" t="s">
        <v>0</v>
      </c>
      <c r="F12" s="8">
        <v>5.5205047318611982</v>
      </c>
      <c r="G12" s="74" t="s">
        <v>63</v>
      </c>
      <c r="H12" s="8">
        <v>1.5224530168150345</v>
      </c>
      <c r="I12" s="74" t="s">
        <v>0</v>
      </c>
      <c r="J12" s="8">
        <v>1.7847787922050395</v>
      </c>
      <c r="K12" s="74" t="s">
        <v>0</v>
      </c>
      <c r="L12" s="8">
        <v>2.0529595778915817</v>
      </c>
      <c r="M12" s="74" t="s">
        <v>0</v>
      </c>
      <c r="N12" s="8">
        <v>1.0030591002482196</v>
      </c>
      <c r="O12" s="74" t="s">
        <v>0</v>
      </c>
      <c r="P12" s="8">
        <v>0.59320358181972266</v>
      </c>
      <c r="Q12" s="74" t="s">
        <v>63</v>
      </c>
      <c r="R12" s="8" t="s">
        <v>12</v>
      </c>
      <c r="S12" s="74" t="s">
        <v>0</v>
      </c>
      <c r="T12" s="8">
        <v>0.42464385005527261</v>
      </c>
      <c r="U12" s="74" t="s">
        <v>0</v>
      </c>
      <c r="V12" s="8">
        <v>0.90462472349400691</v>
      </c>
      <c r="W12" s="74" t="s">
        <v>0</v>
      </c>
      <c r="X12" s="8">
        <v>3.6267673306281707</v>
      </c>
      <c r="Y12" s="74" t="s">
        <v>0</v>
      </c>
      <c r="Z12" s="8">
        <v>1.5510812826249067</v>
      </c>
      <c r="AA12" s="74" t="s">
        <v>0</v>
      </c>
      <c r="AB12" s="8">
        <v>2.8148148148148149</v>
      </c>
      <c r="AC12" s="74" t="s">
        <v>0</v>
      </c>
      <c r="AD12" s="8">
        <v>1.6628873771730914</v>
      </c>
      <c r="AE12" s="74" t="s">
        <v>0</v>
      </c>
      <c r="AF12" s="8">
        <v>1.2247838616714697</v>
      </c>
      <c r="AG12" s="74" t="s">
        <v>0</v>
      </c>
      <c r="AH12" s="8">
        <v>2.0784259387557156</v>
      </c>
      <c r="AI12" s="74" t="s">
        <v>0</v>
      </c>
      <c r="AJ12" s="8">
        <v>3.8539553752535496</v>
      </c>
      <c r="AK12" s="74" t="s">
        <v>0</v>
      </c>
      <c r="AL12" s="8">
        <v>3.8124678001030401</v>
      </c>
      <c r="AM12" s="74" t="s">
        <v>0</v>
      </c>
      <c r="AN12" s="8">
        <v>2.6794742163801821</v>
      </c>
      <c r="AO12" s="74" t="s">
        <v>0</v>
      </c>
      <c r="AP12" s="8" t="s">
        <v>12</v>
      </c>
      <c r="AQ12" s="74" t="s">
        <v>0</v>
      </c>
    </row>
    <row r="13" spans="1:43" ht="12.75" x14ac:dyDescent="0.2">
      <c r="A13" s="19" t="s">
        <v>19</v>
      </c>
      <c r="B13" s="8">
        <v>13.05970149239789</v>
      </c>
      <c r="C13" s="74" t="s">
        <v>0</v>
      </c>
      <c r="D13" s="8">
        <v>4.3680297397296517</v>
      </c>
      <c r="E13" s="74" t="s">
        <v>0</v>
      </c>
      <c r="F13" s="8">
        <v>5.0709939145884215</v>
      </c>
      <c r="G13" s="74" t="s">
        <v>0</v>
      </c>
      <c r="H13" s="8">
        <v>2.3044269257453802</v>
      </c>
      <c r="I13" s="74" t="s">
        <v>0</v>
      </c>
      <c r="J13" s="8">
        <v>1.2237762236104404</v>
      </c>
      <c r="K13" s="74" t="s">
        <v>0</v>
      </c>
      <c r="L13" s="8">
        <v>0</v>
      </c>
      <c r="M13" s="74" t="s">
        <v>0</v>
      </c>
      <c r="N13" s="8">
        <v>3.2281820291141669E-2</v>
      </c>
      <c r="O13" s="74" t="s">
        <v>0</v>
      </c>
      <c r="P13" s="8">
        <v>4.2557718906266633E-2</v>
      </c>
      <c r="Q13" s="74" t="s">
        <v>0</v>
      </c>
      <c r="R13" s="8">
        <v>1.3306983410164592</v>
      </c>
      <c r="S13" s="74" t="s">
        <v>0</v>
      </c>
      <c r="T13" s="8">
        <v>1.8565657683581431</v>
      </c>
      <c r="U13" s="74" t="s">
        <v>0</v>
      </c>
      <c r="V13" s="8">
        <v>2.3537698590425311</v>
      </c>
      <c r="W13" s="74" t="s">
        <v>0</v>
      </c>
      <c r="X13" s="8">
        <v>1.4920861551126461</v>
      </c>
      <c r="Y13" s="74" t="s">
        <v>0</v>
      </c>
      <c r="Z13" s="8">
        <v>1.1904963889218796</v>
      </c>
      <c r="AA13" s="74" t="s">
        <v>0</v>
      </c>
      <c r="AB13" s="8">
        <v>1.3328799961535027</v>
      </c>
      <c r="AC13" s="74" t="s">
        <v>0</v>
      </c>
      <c r="AD13" s="8">
        <v>1.2928186623297417</v>
      </c>
      <c r="AE13" s="74" t="s">
        <v>0</v>
      </c>
      <c r="AF13" s="8">
        <v>1.6202996025680219</v>
      </c>
      <c r="AG13" s="74" t="s">
        <v>0</v>
      </c>
      <c r="AH13" s="8">
        <v>2.9449838187702269</v>
      </c>
      <c r="AI13" s="74" t="s">
        <v>0</v>
      </c>
      <c r="AJ13" s="8">
        <v>1.7597765363128495</v>
      </c>
      <c r="AK13" s="74" t="s">
        <v>0</v>
      </c>
      <c r="AL13" s="8">
        <v>1.6507177033492824</v>
      </c>
      <c r="AM13" s="74" t="s">
        <v>0</v>
      </c>
      <c r="AN13" s="8">
        <v>2.0685197155785389</v>
      </c>
      <c r="AO13" s="74" t="s">
        <v>0</v>
      </c>
      <c r="AP13" s="8" t="s">
        <v>12</v>
      </c>
      <c r="AQ13" s="74" t="s">
        <v>0</v>
      </c>
    </row>
    <row r="14" spans="1:43" ht="12.75" x14ac:dyDescent="0.2">
      <c r="A14" s="19" t="s">
        <v>20</v>
      </c>
      <c r="B14" s="8">
        <v>14.511647787988888</v>
      </c>
      <c r="C14" s="74" t="s">
        <v>0</v>
      </c>
      <c r="D14" s="8">
        <v>15.234457882452791</v>
      </c>
      <c r="E14" s="74" t="s">
        <v>0</v>
      </c>
      <c r="F14" s="8">
        <v>14.225774225774227</v>
      </c>
      <c r="G14" s="74" t="s">
        <v>0</v>
      </c>
      <c r="H14" s="8">
        <v>13.582028029678483</v>
      </c>
      <c r="I14" s="74" t="s">
        <v>0</v>
      </c>
      <c r="J14" s="8">
        <v>13.070581138145986</v>
      </c>
      <c r="K14" s="74" t="s">
        <v>0</v>
      </c>
      <c r="L14" s="8">
        <v>12.409177820267688</v>
      </c>
      <c r="M14" s="74" t="s">
        <v>0</v>
      </c>
      <c r="N14" s="8">
        <v>12.659330292811196</v>
      </c>
      <c r="O14" s="74" t="s">
        <v>0</v>
      </c>
      <c r="P14" s="8">
        <v>13.659698192638809</v>
      </c>
      <c r="Q14" s="74" t="s">
        <v>0</v>
      </c>
      <c r="R14" s="8">
        <v>14.23499341534415</v>
      </c>
      <c r="S14" s="74" t="s">
        <v>0</v>
      </c>
      <c r="T14" s="8">
        <v>13.571285088515072</v>
      </c>
      <c r="U14" s="74" t="s">
        <v>0</v>
      </c>
      <c r="V14" s="8">
        <v>9.6516375640691514</v>
      </c>
      <c r="W14" s="74" t="s">
        <v>0</v>
      </c>
      <c r="X14" s="8">
        <v>11.004210114373722</v>
      </c>
      <c r="Y14" s="74" t="s">
        <v>0</v>
      </c>
      <c r="Z14" s="8">
        <v>9.8935804008677231</v>
      </c>
      <c r="AA14" s="74" t="s">
        <v>0</v>
      </c>
      <c r="AB14" s="8">
        <v>9.8591549295774641</v>
      </c>
      <c r="AC14" s="74" t="s">
        <v>0</v>
      </c>
      <c r="AD14" s="8">
        <v>8.2756171195169586</v>
      </c>
      <c r="AE14" s="74" t="s">
        <v>0</v>
      </c>
      <c r="AF14" s="8">
        <v>8.6658605401047968</v>
      </c>
      <c r="AG14" s="74" t="s">
        <v>0</v>
      </c>
      <c r="AH14" s="8">
        <v>9.1228796028134056</v>
      </c>
      <c r="AI14" s="74" t="s">
        <v>0</v>
      </c>
      <c r="AJ14" s="8">
        <v>7.3610320622272809</v>
      </c>
      <c r="AK14" s="74" t="s">
        <v>0</v>
      </c>
      <c r="AL14" s="8">
        <v>7.7570093457943923</v>
      </c>
      <c r="AM14" s="74" t="s">
        <v>0</v>
      </c>
      <c r="AN14" s="8">
        <v>7.3835389431044005</v>
      </c>
      <c r="AO14" s="74" t="s">
        <v>0</v>
      </c>
      <c r="AP14" s="8" t="s">
        <v>12</v>
      </c>
      <c r="AQ14" s="74" t="s">
        <v>0</v>
      </c>
    </row>
    <row r="15" spans="1:43" ht="12.75" x14ac:dyDescent="0.2">
      <c r="A15" s="19" t="s">
        <v>21</v>
      </c>
      <c r="B15" s="8">
        <v>6.6922444198655953</v>
      </c>
      <c r="C15" s="74" t="s">
        <v>63</v>
      </c>
      <c r="D15" s="8">
        <v>6.2762792615665575</v>
      </c>
      <c r="E15" s="74" t="s">
        <v>0</v>
      </c>
      <c r="F15" s="8">
        <v>6.6837417167730218</v>
      </c>
      <c r="G15" s="74" t="s">
        <v>0</v>
      </c>
      <c r="H15" s="8">
        <v>5.6806503983832295</v>
      </c>
      <c r="I15" s="74" t="s">
        <v>0</v>
      </c>
      <c r="J15" s="8">
        <v>6.4067796945790967</v>
      </c>
      <c r="K15" s="74" t="s">
        <v>0</v>
      </c>
      <c r="L15" s="8">
        <v>7.3526889711451879</v>
      </c>
      <c r="M15" s="74" t="s">
        <v>0</v>
      </c>
      <c r="N15" s="8">
        <v>8.0810878360410534</v>
      </c>
      <c r="O15" s="74" t="s">
        <v>0</v>
      </c>
      <c r="P15" s="8">
        <v>6.4533620956447475</v>
      </c>
      <c r="Q15" s="74" t="s">
        <v>0</v>
      </c>
      <c r="R15" s="8">
        <v>6.6793153299727459</v>
      </c>
      <c r="S15" s="74" t="s">
        <v>0</v>
      </c>
      <c r="T15" s="8">
        <v>7.2008406706641752</v>
      </c>
      <c r="U15" s="74" t="s">
        <v>0</v>
      </c>
      <c r="V15" s="8">
        <v>8.0364449483538465</v>
      </c>
      <c r="W15" s="74" t="s">
        <v>63</v>
      </c>
      <c r="X15" s="8">
        <v>7.7880265450896866</v>
      </c>
      <c r="Y15" s="74" t="s">
        <v>0</v>
      </c>
      <c r="Z15" s="8">
        <v>7.827507884373416</v>
      </c>
      <c r="AA15" s="74" t="s">
        <v>0</v>
      </c>
      <c r="AB15" s="8">
        <v>7.9924917302325884</v>
      </c>
      <c r="AC15" s="74" t="s">
        <v>0</v>
      </c>
      <c r="AD15" s="8">
        <v>8.0153336874180638</v>
      </c>
      <c r="AE15" s="74" t="s">
        <v>0</v>
      </c>
      <c r="AF15" s="8">
        <v>7.6030845843228905</v>
      </c>
      <c r="AG15" s="74" t="s">
        <v>80</v>
      </c>
      <c r="AH15" s="8">
        <v>8.0996309115206593</v>
      </c>
      <c r="AI15" s="74" t="s">
        <v>0</v>
      </c>
      <c r="AJ15" s="8">
        <v>7.9382758169892957</v>
      </c>
      <c r="AK15" s="74" t="s">
        <v>80</v>
      </c>
      <c r="AL15" s="8">
        <v>7.9593148414874015</v>
      </c>
      <c r="AM15" s="74" t="s">
        <v>0</v>
      </c>
      <c r="AN15" s="8">
        <v>6.9219977255093683</v>
      </c>
      <c r="AO15" s="74" t="s">
        <v>0</v>
      </c>
      <c r="AP15" s="8" t="s">
        <v>12</v>
      </c>
      <c r="AQ15" s="74" t="s">
        <v>0</v>
      </c>
    </row>
    <row r="16" spans="1:43" ht="12.75" x14ac:dyDescent="0.2">
      <c r="A16" s="19" t="s">
        <v>22</v>
      </c>
      <c r="B16" s="8">
        <v>2.1926697609451611</v>
      </c>
      <c r="C16" s="74" t="s">
        <v>66</v>
      </c>
      <c r="D16" s="8">
        <v>2.3006199359073038</v>
      </c>
      <c r="E16" s="74" t="s">
        <v>66</v>
      </c>
      <c r="F16" s="8">
        <v>2.526921727457796</v>
      </c>
      <c r="G16" s="74" t="s">
        <v>66</v>
      </c>
      <c r="H16" s="8">
        <v>2.3920956838273533</v>
      </c>
      <c r="I16" s="74" t="s">
        <v>66</v>
      </c>
      <c r="J16" s="8">
        <v>2.4925476418609609</v>
      </c>
      <c r="K16" s="74" t="s">
        <v>66</v>
      </c>
      <c r="L16" s="8">
        <v>9.8731647790107928</v>
      </c>
      <c r="M16" s="74" t="s">
        <v>66</v>
      </c>
      <c r="N16" s="8">
        <v>10.446194740610686</v>
      </c>
      <c r="O16" s="74" t="s">
        <v>66</v>
      </c>
      <c r="P16" s="8">
        <v>10.807709421325026</v>
      </c>
      <c r="Q16" s="74" t="s">
        <v>66</v>
      </c>
      <c r="R16" s="8">
        <v>9.2519499528159574</v>
      </c>
      <c r="S16" s="74" t="s">
        <v>66</v>
      </c>
      <c r="T16" s="8">
        <v>9.8276955224404006</v>
      </c>
      <c r="U16" s="74" t="s">
        <v>66</v>
      </c>
      <c r="V16" s="8">
        <v>8.9569132712546349</v>
      </c>
      <c r="W16" s="74" t="s">
        <v>66</v>
      </c>
      <c r="X16" s="8">
        <v>9.2810475383395747</v>
      </c>
      <c r="Y16" s="74" t="s">
        <v>66</v>
      </c>
      <c r="Z16" s="8">
        <v>10.348892341789158</v>
      </c>
      <c r="AA16" s="74" t="s">
        <v>66</v>
      </c>
      <c r="AB16" s="8">
        <v>10.298723573942379</v>
      </c>
      <c r="AC16" s="74" t="s">
        <v>66</v>
      </c>
      <c r="AD16" s="8">
        <v>11.235587424320027</v>
      </c>
      <c r="AE16" s="74" t="s">
        <v>66</v>
      </c>
      <c r="AF16" s="8">
        <v>11.259829017523938</v>
      </c>
      <c r="AG16" s="74" t="s">
        <v>66</v>
      </c>
      <c r="AH16" s="8">
        <v>11.24949797030248</v>
      </c>
      <c r="AI16" s="74" t="s">
        <v>66</v>
      </c>
      <c r="AJ16" s="8">
        <v>10.111518021087052</v>
      </c>
      <c r="AK16" s="74" t="s">
        <v>66</v>
      </c>
      <c r="AL16" s="8">
        <v>9.8904039278301727</v>
      </c>
      <c r="AM16" s="74" t="s">
        <v>66</v>
      </c>
      <c r="AN16" s="8">
        <v>9.7488383858556009</v>
      </c>
      <c r="AO16" s="74" t="s">
        <v>66</v>
      </c>
      <c r="AP16" s="8" t="s">
        <v>12</v>
      </c>
      <c r="AQ16" s="74" t="s">
        <v>0</v>
      </c>
    </row>
    <row r="17" spans="1:43" ht="12.75" x14ac:dyDescent="0.2">
      <c r="A17" s="19" t="s">
        <v>23</v>
      </c>
      <c r="B17" s="8" t="s">
        <v>12</v>
      </c>
      <c r="C17" s="74" t="s">
        <v>0</v>
      </c>
      <c r="D17" s="8">
        <v>1.9169329073482428</v>
      </c>
      <c r="E17" s="74" t="s">
        <v>0</v>
      </c>
      <c r="F17" s="8" t="s">
        <v>12</v>
      </c>
      <c r="G17" s="74" t="s">
        <v>0</v>
      </c>
      <c r="H17" s="8">
        <v>1.7440395181208732</v>
      </c>
      <c r="I17" s="74" t="s">
        <v>0</v>
      </c>
      <c r="J17" s="8" t="s">
        <v>12</v>
      </c>
      <c r="K17" s="74" t="s">
        <v>0</v>
      </c>
      <c r="L17" s="8">
        <v>1.2954253954681487</v>
      </c>
      <c r="M17" s="74" t="s">
        <v>0</v>
      </c>
      <c r="N17" s="8" t="s">
        <v>12</v>
      </c>
      <c r="O17" s="74" t="s">
        <v>0</v>
      </c>
      <c r="P17" s="8" t="s">
        <v>12</v>
      </c>
      <c r="Q17" s="74" t="s">
        <v>0</v>
      </c>
      <c r="R17" s="8" t="s">
        <v>12</v>
      </c>
      <c r="S17" s="74" t="s">
        <v>0</v>
      </c>
      <c r="T17" s="8" t="s">
        <v>12</v>
      </c>
      <c r="U17" s="74" t="s">
        <v>0</v>
      </c>
      <c r="V17" s="8" t="s">
        <v>12</v>
      </c>
      <c r="W17" s="74" t="s">
        <v>0</v>
      </c>
      <c r="X17" s="8">
        <v>6.5765543885648103</v>
      </c>
      <c r="Y17" s="74" t="s">
        <v>63</v>
      </c>
      <c r="Z17" s="8">
        <v>5.4534498342874365</v>
      </c>
      <c r="AA17" s="74" t="s">
        <v>0</v>
      </c>
      <c r="AB17" s="8">
        <v>3.572038134250116</v>
      </c>
      <c r="AC17" s="74" t="s">
        <v>0</v>
      </c>
      <c r="AD17" s="8">
        <v>3.1306792023068164</v>
      </c>
      <c r="AE17" s="74" t="s">
        <v>0</v>
      </c>
      <c r="AF17" s="8">
        <v>4.4873265880880355</v>
      </c>
      <c r="AG17" s="74" t="s">
        <v>0</v>
      </c>
      <c r="AH17" s="8">
        <v>3.2154414110569256</v>
      </c>
      <c r="AI17" s="74" t="s">
        <v>0</v>
      </c>
      <c r="AJ17" s="8">
        <v>5.5658997207075407</v>
      </c>
      <c r="AK17" s="74" t="s">
        <v>0</v>
      </c>
      <c r="AL17" s="8">
        <v>3.2862791698252374</v>
      </c>
      <c r="AM17" s="74" t="s">
        <v>0</v>
      </c>
      <c r="AN17" s="8">
        <v>3.4412337290529447</v>
      </c>
      <c r="AO17" s="74" t="s">
        <v>0</v>
      </c>
      <c r="AP17" s="8">
        <v>3.1756668714283052</v>
      </c>
      <c r="AQ17" s="74" t="s">
        <v>0</v>
      </c>
    </row>
    <row r="18" spans="1:43" ht="12.75" x14ac:dyDescent="0.2">
      <c r="A18" s="19" t="s">
        <v>24</v>
      </c>
      <c r="B18" s="8">
        <v>10.883789613044254</v>
      </c>
      <c r="C18" s="74" t="s">
        <v>66</v>
      </c>
      <c r="D18" s="8">
        <v>13.05247480132341</v>
      </c>
      <c r="E18" s="74" t="s">
        <v>66</v>
      </c>
      <c r="F18" s="8">
        <v>6.4021445817355485</v>
      </c>
      <c r="G18" s="74" t="s">
        <v>66</v>
      </c>
      <c r="H18" s="8">
        <v>5.7190829718102769</v>
      </c>
      <c r="I18" s="74" t="s">
        <v>66</v>
      </c>
      <c r="J18" s="8">
        <v>7.1722728789576422</v>
      </c>
      <c r="K18" s="74" t="s">
        <v>67</v>
      </c>
      <c r="L18" s="8">
        <v>10.279194580107923</v>
      </c>
      <c r="M18" s="74" t="s">
        <v>66</v>
      </c>
      <c r="N18" s="8">
        <v>14.343758592474071</v>
      </c>
      <c r="O18" s="74" t="s">
        <v>66</v>
      </c>
      <c r="P18" s="8">
        <v>12.347522439775789</v>
      </c>
      <c r="Q18" s="74" t="s">
        <v>66</v>
      </c>
      <c r="R18" s="8">
        <v>13.273785261049717</v>
      </c>
      <c r="S18" s="74" t="s">
        <v>66</v>
      </c>
      <c r="T18" s="8">
        <v>12.625702048230922</v>
      </c>
      <c r="U18" s="74" t="s">
        <v>66</v>
      </c>
      <c r="V18" s="8">
        <v>12.668907451858221</v>
      </c>
      <c r="W18" s="74" t="s">
        <v>66</v>
      </c>
      <c r="X18" s="8">
        <v>11.53099916470728</v>
      </c>
      <c r="Y18" s="74" t="s">
        <v>66</v>
      </c>
      <c r="Z18" s="8">
        <v>9.839838715511446</v>
      </c>
      <c r="AA18" s="74" t="s">
        <v>66</v>
      </c>
      <c r="AB18" s="8">
        <v>9.7299733425387878</v>
      </c>
      <c r="AC18" s="74" t="s">
        <v>66</v>
      </c>
      <c r="AD18" s="8">
        <v>7.8068386560278773</v>
      </c>
      <c r="AE18" s="74" t="s">
        <v>66</v>
      </c>
      <c r="AF18" s="8">
        <v>8.8256794947390063</v>
      </c>
      <c r="AG18" s="74" t="s">
        <v>66</v>
      </c>
      <c r="AH18" s="8">
        <v>5.9896542335965153</v>
      </c>
      <c r="AI18" s="74" t="s">
        <v>66</v>
      </c>
      <c r="AJ18" s="8">
        <v>5.1624176365539753</v>
      </c>
      <c r="AK18" s="74" t="s">
        <v>66</v>
      </c>
      <c r="AL18" s="8">
        <v>6.631379909041704</v>
      </c>
      <c r="AM18" s="74" t="s">
        <v>67</v>
      </c>
      <c r="AN18" s="8">
        <v>3.3901298286990351</v>
      </c>
      <c r="AO18" s="74" t="s">
        <v>66</v>
      </c>
      <c r="AP18" s="8" t="s">
        <v>12</v>
      </c>
      <c r="AQ18" s="74" t="s">
        <v>0</v>
      </c>
    </row>
    <row r="19" spans="1:43" ht="12.75" x14ac:dyDescent="0.2">
      <c r="A19" s="19" t="s">
        <v>25</v>
      </c>
      <c r="B19" s="8" t="s">
        <v>12</v>
      </c>
      <c r="C19" s="74" t="s">
        <v>0</v>
      </c>
      <c r="D19" s="8">
        <v>4.995090966845642</v>
      </c>
      <c r="E19" s="74" t="s">
        <v>0</v>
      </c>
      <c r="F19" s="8" t="s">
        <v>12</v>
      </c>
      <c r="G19" s="74" t="s">
        <v>0</v>
      </c>
      <c r="H19" s="8">
        <v>8.6350501444841061</v>
      </c>
      <c r="I19" s="74" t="s">
        <v>0</v>
      </c>
      <c r="J19" s="8" t="s">
        <v>12</v>
      </c>
      <c r="K19" s="74" t="s">
        <v>0</v>
      </c>
      <c r="L19" s="8">
        <v>7.3673987748393843</v>
      </c>
      <c r="M19" s="74" t="s">
        <v>0</v>
      </c>
      <c r="N19" s="8">
        <v>7.8051165395969084</v>
      </c>
      <c r="O19" s="74" t="s">
        <v>0</v>
      </c>
      <c r="P19" s="8">
        <v>8.2730154177399271</v>
      </c>
      <c r="Q19" s="74" t="s">
        <v>0</v>
      </c>
      <c r="R19" s="8">
        <v>8.2730161872125247</v>
      </c>
      <c r="S19" s="74" t="s">
        <v>0</v>
      </c>
      <c r="T19" s="8">
        <v>7.1821368465059434</v>
      </c>
      <c r="U19" s="74" t="s">
        <v>0</v>
      </c>
      <c r="V19" s="8" t="s">
        <v>12</v>
      </c>
      <c r="W19" s="74" t="s">
        <v>0</v>
      </c>
      <c r="X19" s="8">
        <v>16.296613782609338</v>
      </c>
      <c r="Y19" s="74" t="s">
        <v>71</v>
      </c>
      <c r="Z19" s="8" t="s">
        <v>12</v>
      </c>
      <c r="AA19" s="74" t="s">
        <v>0</v>
      </c>
      <c r="AB19" s="8">
        <v>15.001984389469508</v>
      </c>
      <c r="AC19" s="74" t="s">
        <v>63</v>
      </c>
      <c r="AD19" s="8">
        <v>15.272579332790887</v>
      </c>
      <c r="AE19" s="74" t="s">
        <v>0</v>
      </c>
      <c r="AF19" s="8">
        <v>15.54371002132196</v>
      </c>
      <c r="AG19" s="74" t="s">
        <v>0</v>
      </c>
      <c r="AH19" s="8">
        <v>12.235595185733136</v>
      </c>
      <c r="AI19" s="74" t="s">
        <v>0</v>
      </c>
      <c r="AJ19" s="8">
        <v>3.7753062820401424</v>
      </c>
      <c r="AK19" s="74" t="s">
        <v>0</v>
      </c>
      <c r="AL19" s="8">
        <v>21.661670958753749</v>
      </c>
      <c r="AM19" s="74" t="s">
        <v>0</v>
      </c>
      <c r="AN19" s="8">
        <v>4.9049933716305789</v>
      </c>
      <c r="AO19" s="74" t="s">
        <v>0</v>
      </c>
      <c r="AP19" s="8">
        <v>22.058823529411764</v>
      </c>
      <c r="AQ19" s="74" t="s">
        <v>0</v>
      </c>
    </row>
    <row r="20" spans="1:43" ht="12.75" x14ac:dyDescent="0.2">
      <c r="A20" s="19" t="s">
        <v>26</v>
      </c>
      <c r="B20" s="8">
        <v>10.669456066945607</v>
      </c>
      <c r="C20" s="74" t="s">
        <v>0</v>
      </c>
      <c r="D20" s="8">
        <v>10.288461538461538</v>
      </c>
      <c r="E20" s="74" t="s">
        <v>0</v>
      </c>
      <c r="F20" s="8">
        <v>6.624102154828412</v>
      </c>
      <c r="G20" s="74" t="s">
        <v>0</v>
      </c>
      <c r="H20" s="8">
        <v>0.23547880690737832</v>
      </c>
      <c r="I20" s="74" t="s">
        <v>0</v>
      </c>
      <c r="J20" s="8">
        <v>3.6127167630057802</v>
      </c>
      <c r="K20" s="74" t="s">
        <v>0</v>
      </c>
      <c r="L20" s="8">
        <v>4.1333332062000006</v>
      </c>
      <c r="M20" s="74" t="s">
        <v>0</v>
      </c>
      <c r="N20" s="8">
        <v>5.5333333333333341</v>
      </c>
      <c r="O20" s="74" t="s">
        <v>0</v>
      </c>
      <c r="P20" s="8">
        <v>3.4952606635071088</v>
      </c>
      <c r="Q20" s="74" t="s">
        <v>0</v>
      </c>
      <c r="R20" s="8">
        <v>1.0644589000591367</v>
      </c>
      <c r="S20" s="74" t="s">
        <v>0</v>
      </c>
      <c r="T20" s="8">
        <v>2.0275162925416366</v>
      </c>
      <c r="U20" s="74" t="s">
        <v>0</v>
      </c>
      <c r="V20" s="8">
        <v>1.6483516483516485</v>
      </c>
      <c r="W20" s="74" t="s">
        <v>0</v>
      </c>
      <c r="X20" s="8">
        <v>1.6679302501895377</v>
      </c>
      <c r="Y20" s="74" t="s">
        <v>0</v>
      </c>
      <c r="Z20" s="8">
        <v>1.8181818181818181</v>
      </c>
      <c r="AA20" s="74" t="s">
        <v>0</v>
      </c>
      <c r="AB20" s="8">
        <v>1.8604651162790697</v>
      </c>
      <c r="AC20" s="74" t="s">
        <v>0</v>
      </c>
      <c r="AD20" s="8">
        <v>1.918649270913277</v>
      </c>
      <c r="AE20" s="74" t="s">
        <v>0</v>
      </c>
      <c r="AF20" s="8">
        <v>0.80763582966226155</v>
      </c>
      <c r="AG20" s="74" t="s">
        <v>0</v>
      </c>
      <c r="AH20" s="8">
        <v>0.89887640449438189</v>
      </c>
      <c r="AI20" s="74" t="s">
        <v>0</v>
      </c>
      <c r="AJ20" s="8">
        <v>3.9421942587495087</v>
      </c>
      <c r="AK20" s="74" t="s">
        <v>0</v>
      </c>
      <c r="AL20" s="8">
        <v>2.9450521736389148</v>
      </c>
      <c r="AM20" s="74" t="s">
        <v>0</v>
      </c>
      <c r="AN20" s="8">
        <v>2.7286032684938331</v>
      </c>
      <c r="AO20" s="74" t="s">
        <v>0</v>
      </c>
      <c r="AP20" s="8" t="s">
        <v>12</v>
      </c>
      <c r="AQ20" s="74" t="s">
        <v>0</v>
      </c>
    </row>
    <row r="21" spans="1:43" ht="12.75" x14ac:dyDescent="0.2">
      <c r="A21" s="19" t="s">
        <v>27</v>
      </c>
      <c r="B21" s="8">
        <v>2.2986822840409955</v>
      </c>
      <c r="C21" s="74" t="s">
        <v>67</v>
      </c>
      <c r="D21" s="8">
        <v>5.5807158509861221</v>
      </c>
      <c r="E21" s="74" t="s">
        <v>66</v>
      </c>
      <c r="F21" s="8">
        <v>3.2772232980783556</v>
      </c>
      <c r="G21" s="74" t="s">
        <v>66</v>
      </c>
      <c r="H21" s="8">
        <v>7.0821937526990064</v>
      </c>
      <c r="I21" s="74" t="s">
        <v>66</v>
      </c>
      <c r="J21" s="8">
        <v>7.8059377262853005</v>
      </c>
      <c r="K21" s="74" t="s">
        <v>66</v>
      </c>
      <c r="L21" s="8">
        <v>7.6767676767676774</v>
      </c>
      <c r="M21" s="74" t="s">
        <v>66</v>
      </c>
      <c r="N21" s="8">
        <v>3.9521185635569069</v>
      </c>
      <c r="O21" s="74" t="s">
        <v>66</v>
      </c>
      <c r="P21" s="8">
        <v>0.59670059670059672</v>
      </c>
      <c r="Q21" s="74" t="s">
        <v>66</v>
      </c>
      <c r="R21" s="8">
        <v>0.98349724954159035</v>
      </c>
      <c r="S21" s="74" t="s">
        <v>66</v>
      </c>
      <c r="T21" s="8">
        <v>1.2485993276772851</v>
      </c>
      <c r="U21" s="74" t="s">
        <v>66</v>
      </c>
      <c r="V21" s="8">
        <v>2.372211239762779</v>
      </c>
      <c r="W21" s="74" t="s">
        <v>66</v>
      </c>
      <c r="X21" s="8">
        <v>2.0501719088246535</v>
      </c>
      <c r="Y21" s="74" t="s">
        <v>66</v>
      </c>
      <c r="Z21" s="8">
        <v>1.8221202854230381</v>
      </c>
      <c r="AA21" s="74" t="s">
        <v>66</v>
      </c>
      <c r="AB21" s="8">
        <v>2.1410579345088161</v>
      </c>
      <c r="AC21" s="74" t="s">
        <v>66</v>
      </c>
      <c r="AD21" s="8">
        <v>2.0656136087484813</v>
      </c>
      <c r="AE21" s="74" t="s">
        <v>66</v>
      </c>
      <c r="AF21" s="8">
        <v>2.0531400966183577</v>
      </c>
      <c r="AG21" s="74" t="s">
        <v>66</v>
      </c>
      <c r="AH21" s="8">
        <v>2.1524140131166538</v>
      </c>
      <c r="AI21" s="74" t="s">
        <v>66</v>
      </c>
      <c r="AJ21" s="8">
        <v>2.1270787038960801</v>
      </c>
      <c r="AK21" s="74" t="s">
        <v>66</v>
      </c>
      <c r="AL21" s="8">
        <v>2.0938103650279238</v>
      </c>
      <c r="AM21" s="74" t="s">
        <v>66</v>
      </c>
      <c r="AN21" s="8">
        <v>1.9413873040532079</v>
      </c>
      <c r="AO21" s="74" t="s">
        <v>69</v>
      </c>
      <c r="AP21" s="8" t="s">
        <v>12</v>
      </c>
      <c r="AQ21" s="74" t="s">
        <v>0</v>
      </c>
    </row>
    <row r="22" spans="1:43" ht="12.75" x14ac:dyDescent="0.2">
      <c r="A22" s="19" t="s">
        <v>28</v>
      </c>
      <c r="B22" s="8">
        <v>1.6806722689075633</v>
      </c>
      <c r="C22" s="74" t="s">
        <v>0</v>
      </c>
      <c r="D22" s="8">
        <v>3.5214374523723579</v>
      </c>
      <c r="E22" s="74" t="s">
        <v>0</v>
      </c>
      <c r="F22" s="8">
        <v>3.3528265107212478</v>
      </c>
      <c r="G22" s="74" t="s">
        <v>0</v>
      </c>
      <c r="H22" s="8">
        <v>1.1618900077459333</v>
      </c>
      <c r="I22" s="74" t="s">
        <v>0</v>
      </c>
      <c r="J22" s="8">
        <v>2.8655400440852312</v>
      </c>
      <c r="K22" s="74" t="s">
        <v>0</v>
      </c>
      <c r="L22" s="8">
        <v>2.4174440989189989</v>
      </c>
      <c r="M22" s="74" t="s">
        <v>0</v>
      </c>
      <c r="N22" s="8">
        <v>4.0730385557971767</v>
      </c>
      <c r="O22" s="74" t="s">
        <v>0</v>
      </c>
      <c r="P22" s="8">
        <v>4.3981393941685889</v>
      </c>
      <c r="Q22" s="74" t="s">
        <v>0</v>
      </c>
      <c r="R22" s="8">
        <v>5.2707790327251667</v>
      </c>
      <c r="S22" s="74" t="s">
        <v>0</v>
      </c>
      <c r="T22" s="8">
        <v>5.1374475164382476</v>
      </c>
      <c r="U22" s="74" t="s">
        <v>0</v>
      </c>
      <c r="V22" s="8">
        <v>4.8295877362702795</v>
      </c>
      <c r="W22" s="74" t="s">
        <v>0</v>
      </c>
      <c r="X22" s="8">
        <v>5.2720832077178175</v>
      </c>
      <c r="Y22" s="74" t="s">
        <v>0</v>
      </c>
      <c r="Z22" s="8">
        <v>5.2690435469017229</v>
      </c>
      <c r="AA22" s="74" t="s">
        <v>0</v>
      </c>
      <c r="AB22" s="8">
        <v>4.1703547354803572</v>
      </c>
      <c r="AC22" s="74" t="s">
        <v>0</v>
      </c>
      <c r="AD22" s="8">
        <v>4.1259781544795686</v>
      </c>
      <c r="AE22" s="74" t="s">
        <v>0</v>
      </c>
      <c r="AF22" s="8">
        <v>4.222497079639937</v>
      </c>
      <c r="AG22" s="74" t="s">
        <v>0</v>
      </c>
      <c r="AH22" s="8">
        <v>3.7525156054266664</v>
      </c>
      <c r="AI22" s="74" t="s">
        <v>0</v>
      </c>
      <c r="AJ22" s="8">
        <v>4.3427053106888591</v>
      </c>
      <c r="AK22" s="74" t="s">
        <v>0</v>
      </c>
      <c r="AL22" s="8">
        <v>3.8269041572288192</v>
      </c>
      <c r="AM22" s="74" t="s">
        <v>0</v>
      </c>
      <c r="AN22" s="8">
        <v>3.9184460487873327</v>
      </c>
      <c r="AO22" s="74" t="s">
        <v>0</v>
      </c>
      <c r="AP22" s="8" t="s">
        <v>12</v>
      </c>
      <c r="AQ22" s="74" t="s">
        <v>0</v>
      </c>
    </row>
    <row r="23" spans="1:43" ht="12.75" x14ac:dyDescent="0.2">
      <c r="A23" s="19" t="s">
        <v>29</v>
      </c>
      <c r="B23" s="8">
        <v>0.99667554597154395</v>
      </c>
      <c r="C23" s="74" t="s">
        <v>0</v>
      </c>
      <c r="D23" s="8">
        <v>0.81327967698228909</v>
      </c>
      <c r="E23" s="74" t="s">
        <v>0</v>
      </c>
      <c r="F23" s="8">
        <v>2.7823418245954219</v>
      </c>
      <c r="G23" s="74" t="s">
        <v>0</v>
      </c>
      <c r="H23" s="8">
        <v>1.8435231166347863</v>
      </c>
      <c r="I23" s="74" t="s">
        <v>0</v>
      </c>
      <c r="J23" s="8">
        <v>0.85827079769169035</v>
      </c>
      <c r="K23" s="74" t="s">
        <v>0</v>
      </c>
      <c r="L23" s="8">
        <v>0.73824338011865143</v>
      </c>
      <c r="M23" s="74" t="s">
        <v>0</v>
      </c>
      <c r="N23" s="8">
        <v>0.66888509829143472</v>
      </c>
      <c r="O23" s="74" t="s">
        <v>0</v>
      </c>
      <c r="P23" s="8">
        <v>0.81391993759488002</v>
      </c>
      <c r="Q23" s="74" t="s">
        <v>0</v>
      </c>
      <c r="R23" s="8">
        <v>0.70852943696264381</v>
      </c>
      <c r="S23" s="74" t="s">
        <v>0</v>
      </c>
      <c r="T23" s="8">
        <v>0.71970679323626552</v>
      </c>
      <c r="U23" s="74" t="s">
        <v>0</v>
      </c>
      <c r="V23" s="8">
        <v>0.73793574247856897</v>
      </c>
      <c r="W23" s="74" t="s">
        <v>0</v>
      </c>
      <c r="X23" s="8">
        <v>2.0073037792602322</v>
      </c>
      <c r="Y23" s="74" t="s">
        <v>0</v>
      </c>
      <c r="Z23" s="8">
        <v>1.7439495293205987</v>
      </c>
      <c r="AA23" s="74" t="s">
        <v>0</v>
      </c>
      <c r="AB23" s="8">
        <v>1.9105510571197093</v>
      </c>
      <c r="AC23" s="74" t="s">
        <v>0</v>
      </c>
      <c r="AD23" s="8">
        <v>1.9257472022876625</v>
      </c>
      <c r="AE23" s="74" t="s">
        <v>0</v>
      </c>
      <c r="AF23" s="8">
        <v>2.2999029938311049</v>
      </c>
      <c r="AG23" s="74" t="s">
        <v>0</v>
      </c>
      <c r="AH23" s="8">
        <v>2.4414145117170976</v>
      </c>
      <c r="AI23" s="74" t="s">
        <v>0</v>
      </c>
      <c r="AJ23" s="8">
        <v>2.7623457466788857</v>
      </c>
      <c r="AK23" s="74" t="s">
        <v>0</v>
      </c>
      <c r="AL23" s="8">
        <v>2.7293341875850352</v>
      </c>
      <c r="AM23" s="74" t="s">
        <v>0</v>
      </c>
      <c r="AN23" s="8">
        <v>2.5359074107876243</v>
      </c>
      <c r="AO23" s="74" t="s">
        <v>0</v>
      </c>
      <c r="AP23" s="8">
        <v>2.3012942423423879</v>
      </c>
      <c r="AQ23" s="74" t="s">
        <v>0</v>
      </c>
    </row>
    <row r="24" spans="1:43" ht="12.75" x14ac:dyDescent="0.2">
      <c r="A24" s="19" t="s">
        <v>30</v>
      </c>
      <c r="B24" s="8">
        <v>9.4968425208636589</v>
      </c>
      <c r="C24" s="74" t="s">
        <v>66</v>
      </c>
      <c r="D24" s="8">
        <v>8.0505527385328044</v>
      </c>
      <c r="E24" s="74" t="s">
        <v>66</v>
      </c>
      <c r="F24" s="8">
        <v>4.5508105029367352</v>
      </c>
      <c r="G24" s="74" t="s">
        <v>66</v>
      </c>
      <c r="H24" s="8">
        <v>5.4541115536487981</v>
      </c>
      <c r="I24" s="74" t="s">
        <v>66</v>
      </c>
      <c r="J24" s="8">
        <v>3.443960960687916</v>
      </c>
      <c r="K24" s="74" t="s">
        <v>66</v>
      </c>
      <c r="L24" s="8">
        <v>4.2848606356422039</v>
      </c>
      <c r="M24" s="74" t="s">
        <v>66</v>
      </c>
      <c r="N24" s="8">
        <v>4.5378813407852752</v>
      </c>
      <c r="O24" s="74" t="s">
        <v>66</v>
      </c>
      <c r="P24" s="8">
        <v>4.1837981839040106</v>
      </c>
      <c r="Q24" s="74" t="s">
        <v>63</v>
      </c>
      <c r="R24" s="8">
        <v>3.5091730186330521</v>
      </c>
      <c r="S24" s="74" t="s">
        <v>0</v>
      </c>
      <c r="T24" s="8">
        <v>3.1496410114178817</v>
      </c>
      <c r="U24" s="74" t="s">
        <v>0</v>
      </c>
      <c r="V24" s="8">
        <v>3.4718900617598525</v>
      </c>
      <c r="W24" s="74" t="s">
        <v>0</v>
      </c>
      <c r="X24" s="8">
        <v>3.2008658140050743</v>
      </c>
      <c r="Y24" s="74" t="s">
        <v>0</v>
      </c>
      <c r="Z24" s="8">
        <v>3.5012347365334269</v>
      </c>
      <c r="AA24" s="74" t="s">
        <v>0</v>
      </c>
      <c r="AB24" s="8">
        <v>2.8147149488710617</v>
      </c>
      <c r="AC24" s="74" t="s">
        <v>0</v>
      </c>
      <c r="AD24" s="8">
        <v>2.8238100991488215</v>
      </c>
      <c r="AE24" s="74" t="s">
        <v>0</v>
      </c>
      <c r="AF24" s="8">
        <v>2.3211813892058313</v>
      </c>
      <c r="AG24" s="74" t="s">
        <v>0</v>
      </c>
      <c r="AH24" s="8">
        <v>2.9712391752348797</v>
      </c>
      <c r="AI24" s="74" t="s">
        <v>0</v>
      </c>
      <c r="AJ24" s="8">
        <v>3.3754233897125361</v>
      </c>
      <c r="AK24" s="74" t="s">
        <v>0</v>
      </c>
      <c r="AL24" s="8">
        <v>3.0388673568062301</v>
      </c>
      <c r="AM24" s="74" t="s">
        <v>0</v>
      </c>
      <c r="AN24" s="8">
        <v>2.9720038098869894</v>
      </c>
      <c r="AO24" s="74" t="s">
        <v>0</v>
      </c>
      <c r="AP24" s="8">
        <v>3.404863820003782</v>
      </c>
      <c r="AQ24" s="74" t="s">
        <v>0</v>
      </c>
    </row>
    <row r="25" spans="1:43" ht="12.75" x14ac:dyDescent="0.2">
      <c r="A25" s="19" t="s">
        <v>31</v>
      </c>
      <c r="B25" s="8">
        <v>18.965177746474605</v>
      </c>
      <c r="C25" s="74" t="s">
        <v>0</v>
      </c>
      <c r="D25" s="8">
        <v>3.9645190253568217</v>
      </c>
      <c r="E25" s="74" t="s">
        <v>0</v>
      </c>
      <c r="F25" s="8">
        <v>16.81193223668058</v>
      </c>
      <c r="G25" s="74" t="s">
        <v>0</v>
      </c>
      <c r="H25" s="8">
        <v>4.4245696089163111</v>
      </c>
      <c r="I25" s="74" t="s">
        <v>0</v>
      </c>
      <c r="J25" s="8">
        <v>20.363970631014304</v>
      </c>
      <c r="K25" s="74" t="s">
        <v>0</v>
      </c>
      <c r="L25" s="8">
        <v>15.59339916337888</v>
      </c>
      <c r="M25" s="74" t="s">
        <v>0</v>
      </c>
      <c r="N25" s="8">
        <v>10.169208869618044</v>
      </c>
      <c r="O25" s="74" t="s">
        <v>0</v>
      </c>
      <c r="P25" s="8">
        <v>20.288002108939924</v>
      </c>
      <c r="Q25" s="74" t="s">
        <v>0</v>
      </c>
      <c r="R25" s="8">
        <v>9.8541297416811382</v>
      </c>
      <c r="S25" s="74" t="s">
        <v>0</v>
      </c>
      <c r="T25" s="8">
        <v>21.621672958662778</v>
      </c>
      <c r="U25" s="74" t="s">
        <v>0</v>
      </c>
      <c r="V25" s="8">
        <v>22.598948572154633</v>
      </c>
      <c r="W25" s="74" t="s">
        <v>0</v>
      </c>
      <c r="X25" s="8">
        <v>9.913785268974209</v>
      </c>
      <c r="Y25" s="74" t="s">
        <v>0</v>
      </c>
      <c r="Z25" s="8">
        <v>13.878493409618532</v>
      </c>
      <c r="AA25" s="74" t="s">
        <v>0</v>
      </c>
      <c r="AB25" s="8">
        <v>13.151364764267989</v>
      </c>
      <c r="AC25" s="74" t="s">
        <v>0</v>
      </c>
      <c r="AD25" s="8">
        <v>15.641025641025641</v>
      </c>
      <c r="AE25" s="74" t="s">
        <v>0</v>
      </c>
      <c r="AF25" s="8">
        <v>16.92307692307692</v>
      </c>
      <c r="AG25" s="74" t="s">
        <v>0</v>
      </c>
      <c r="AH25" s="8">
        <v>9.6866096866096854</v>
      </c>
      <c r="AI25" s="74" t="s">
        <v>0</v>
      </c>
      <c r="AJ25" s="8">
        <v>9.7222222222222232</v>
      </c>
      <c r="AK25" s="74" t="s">
        <v>0</v>
      </c>
      <c r="AL25" s="8">
        <v>10.613207547169811</v>
      </c>
      <c r="AM25" s="74" t="s">
        <v>0</v>
      </c>
      <c r="AN25" s="8">
        <v>11.653116531165312</v>
      </c>
      <c r="AO25" s="74" t="s">
        <v>0</v>
      </c>
      <c r="AP25" s="8" t="s">
        <v>12</v>
      </c>
      <c r="AQ25" s="74" t="s">
        <v>0</v>
      </c>
    </row>
    <row r="26" spans="1:43" ht="12.75" x14ac:dyDescent="0.2">
      <c r="A26" s="19" t="s">
        <v>60</v>
      </c>
      <c r="B26" s="8">
        <v>14.315333719547521</v>
      </c>
      <c r="C26" s="74" t="s">
        <v>0</v>
      </c>
      <c r="D26" s="8">
        <v>12.839136936552018</v>
      </c>
      <c r="E26" s="74" t="s">
        <v>0</v>
      </c>
      <c r="F26" s="8">
        <v>13.727313634318284</v>
      </c>
      <c r="G26" s="74" t="s">
        <v>0</v>
      </c>
      <c r="H26" s="8">
        <v>5.5504226123259084</v>
      </c>
      <c r="I26" s="74" t="s">
        <v>0</v>
      </c>
      <c r="J26" s="8">
        <v>9.5284668504193704</v>
      </c>
      <c r="K26" s="74" t="s">
        <v>0</v>
      </c>
      <c r="L26" s="8">
        <v>6.6479663394109396</v>
      </c>
      <c r="M26" s="74" t="s">
        <v>0</v>
      </c>
      <c r="N26" s="8">
        <v>6.1888352860096481</v>
      </c>
      <c r="O26" s="74" t="s">
        <v>0</v>
      </c>
      <c r="P26" s="8">
        <v>7.1098552039932343</v>
      </c>
      <c r="Q26" s="74" t="s">
        <v>0</v>
      </c>
      <c r="R26" s="8">
        <v>10.885175491577748</v>
      </c>
      <c r="S26" s="74" t="s">
        <v>0</v>
      </c>
      <c r="T26" s="8">
        <v>9.4140139566007086</v>
      </c>
      <c r="U26" s="74" t="s">
        <v>0</v>
      </c>
      <c r="V26" s="8">
        <v>13.457943925233645</v>
      </c>
      <c r="W26" s="74" t="s">
        <v>0</v>
      </c>
      <c r="X26" s="8">
        <v>11.617822426191594</v>
      </c>
      <c r="Y26" s="74" t="s">
        <v>0</v>
      </c>
      <c r="Z26" s="8">
        <v>11.253766091481786</v>
      </c>
      <c r="AA26" s="74" t="s">
        <v>0</v>
      </c>
      <c r="AB26" s="8">
        <v>11.907218058800327</v>
      </c>
      <c r="AC26" s="74" t="s">
        <v>0</v>
      </c>
      <c r="AD26" s="8">
        <v>12.291549559677723</v>
      </c>
      <c r="AE26" s="74" t="s">
        <v>0</v>
      </c>
      <c r="AF26" s="8">
        <v>13.302573043164603</v>
      </c>
      <c r="AG26" s="74" t="s">
        <v>0</v>
      </c>
      <c r="AH26" s="8">
        <v>13.520467836257311</v>
      </c>
      <c r="AI26" s="74" t="s">
        <v>0</v>
      </c>
      <c r="AJ26" s="8">
        <v>11.944911809743465</v>
      </c>
      <c r="AK26" s="74" t="s">
        <v>0</v>
      </c>
      <c r="AL26" s="8">
        <v>10.857962576208259</v>
      </c>
      <c r="AM26" s="74" t="s">
        <v>0</v>
      </c>
      <c r="AN26" s="8">
        <v>9.9689071049284248</v>
      </c>
      <c r="AO26" s="74" t="s">
        <v>0</v>
      </c>
      <c r="AP26" s="8" t="s">
        <v>12</v>
      </c>
      <c r="AQ26" s="74" t="s">
        <v>0</v>
      </c>
    </row>
    <row r="27" spans="1:43" ht="12.75" x14ac:dyDescent="0.2">
      <c r="A27" s="19" t="s">
        <v>32</v>
      </c>
      <c r="B27" s="8">
        <v>5.7692307692307692</v>
      </c>
      <c r="C27" s="74" t="s">
        <v>66</v>
      </c>
      <c r="D27" s="8" t="s">
        <v>12</v>
      </c>
      <c r="E27" s="74" t="s">
        <v>0</v>
      </c>
      <c r="F27" s="8" t="s">
        <v>12</v>
      </c>
      <c r="G27" s="74" t="s">
        <v>0</v>
      </c>
      <c r="H27" s="8">
        <v>8.6859688195991094</v>
      </c>
      <c r="I27" s="74" t="s">
        <v>66</v>
      </c>
      <c r="J27" s="8" t="s">
        <v>12</v>
      </c>
      <c r="K27" s="74" t="s">
        <v>0</v>
      </c>
      <c r="L27" s="8">
        <v>3.8664323374340954</v>
      </c>
      <c r="M27" s="74" t="s">
        <v>66</v>
      </c>
      <c r="N27" s="8" t="s">
        <v>12</v>
      </c>
      <c r="O27" s="74" t="s">
        <v>0</v>
      </c>
      <c r="P27" s="8">
        <v>3.1645569620253164</v>
      </c>
      <c r="Q27" s="74" t="s">
        <v>66</v>
      </c>
      <c r="R27" s="8" t="s">
        <v>12</v>
      </c>
      <c r="S27" s="74" t="s">
        <v>0</v>
      </c>
      <c r="T27" s="8">
        <v>3.243892671205447</v>
      </c>
      <c r="U27" s="74" t="s">
        <v>67</v>
      </c>
      <c r="V27" s="8">
        <v>2.3785181242771558</v>
      </c>
      <c r="W27" s="74" t="s">
        <v>66</v>
      </c>
      <c r="X27" s="8">
        <v>4.9995946896906371</v>
      </c>
      <c r="Y27" s="74" t="s">
        <v>66</v>
      </c>
      <c r="Z27" s="8">
        <v>4.5668083417612939</v>
      </c>
      <c r="AA27" s="74" t="s">
        <v>66</v>
      </c>
      <c r="AB27" s="8">
        <v>1.9595561204425116</v>
      </c>
      <c r="AC27" s="74" t="s">
        <v>66</v>
      </c>
      <c r="AD27" s="8">
        <v>2.6063829787234045</v>
      </c>
      <c r="AE27" s="74" t="s">
        <v>66</v>
      </c>
      <c r="AF27" s="8">
        <v>1.2664640324214791</v>
      </c>
      <c r="AG27" s="74" t="s">
        <v>66</v>
      </c>
      <c r="AH27" s="8">
        <v>1.1025358324145533</v>
      </c>
      <c r="AI27" s="74" t="s">
        <v>66</v>
      </c>
      <c r="AJ27" s="8">
        <v>2.0942408376963351</v>
      </c>
      <c r="AK27" s="74" t="s">
        <v>66</v>
      </c>
      <c r="AL27" s="8">
        <v>3.1607629427792916</v>
      </c>
      <c r="AM27" s="74" t="s">
        <v>66</v>
      </c>
      <c r="AN27" s="8">
        <v>4.154809334092203</v>
      </c>
      <c r="AO27" s="74" t="s">
        <v>66</v>
      </c>
      <c r="AP27" s="8" t="s">
        <v>12</v>
      </c>
      <c r="AQ27" s="74" t="s">
        <v>0</v>
      </c>
    </row>
    <row r="28" spans="1:43" ht="12.75" x14ac:dyDescent="0.2">
      <c r="A28" s="19" t="s">
        <v>33</v>
      </c>
      <c r="B28" s="8">
        <v>4.9109754100278415</v>
      </c>
      <c r="C28" s="74" t="s">
        <v>0</v>
      </c>
      <c r="D28" s="8">
        <v>5.7836008444191265</v>
      </c>
      <c r="E28" s="74" t="s">
        <v>0</v>
      </c>
      <c r="F28" s="8">
        <v>0.52491726189664545</v>
      </c>
      <c r="G28" s="74" t="s">
        <v>0</v>
      </c>
      <c r="H28" s="8">
        <v>0.51282693707741056</v>
      </c>
      <c r="I28" s="74" t="s">
        <v>0</v>
      </c>
      <c r="J28" s="8">
        <v>1.3483167114740051</v>
      </c>
      <c r="K28" s="74" t="s">
        <v>68</v>
      </c>
      <c r="L28" s="8">
        <v>1.2107357120510895</v>
      </c>
      <c r="M28" s="74" t="s">
        <v>68</v>
      </c>
      <c r="N28" s="8">
        <v>2.7482699361753951</v>
      </c>
      <c r="O28" s="74" t="s">
        <v>0</v>
      </c>
      <c r="P28" s="8">
        <v>2.688834675142965</v>
      </c>
      <c r="Q28" s="74" t="s">
        <v>0</v>
      </c>
      <c r="R28" s="8">
        <v>2.7453676845140218</v>
      </c>
      <c r="S28" s="74" t="s">
        <v>0</v>
      </c>
      <c r="T28" s="8">
        <v>2.4675294581717822</v>
      </c>
      <c r="U28" s="74" t="s">
        <v>0</v>
      </c>
      <c r="V28" s="8">
        <v>1.2326068121702525</v>
      </c>
      <c r="W28" s="74" t="s">
        <v>0</v>
      </c>
      <c r="X28" s="8">
        <v>1.3407091797732948</v>
      </c>
      <c r="Y28" s="74" t="s">
        <v>0</v>
      </c>
      <c r="Z28" s="8">
        <v>0.87675535095171764</v>
      </c>
      <c r="AA28" s="74" t="s">
        <v>0</v>
      </c>
      <c r="AB28" s="8">
        <v>0.6678168057850502</v>
      </c>
      <c r="AC28" s="74" t="s">
        <v>0</v>
      </c>
      <c r="AD28" s="8">
        <v>1.7542181511923887</v>
      </c>
      <c r="AE28" s="74" t="s">
        <v>0</v>
      </c>
      <c r="AF28" s="8">
        <v>2.7075810344517497</v>
      </c>
      <c r="AG28" s="74" t="s">
        <v>0</v>
      </c>
      <c r="AH28" s="8">
        <v>3.1427471589478686</v>
      </c>
      <c r="AI28" s="74" t="s">
        <v>0</v>
      </c>
      <c r="AJ28" s="8">
        <v>3.2136503453365863</v>
      </c>
      <c r="AK28" s="74" t="s">
        <v>68</v>
      </c>
      <c r="AL28" s="8">
        <v>2.9004887521779001</v>
      </c>
      <c r="AM28" s="74" t="s">
        <v>68</v>
      </c>
      <c r="AN28" s="8">
        <v>3.0612314949294355</v>
      </c>
      <c r="AO28" s="74" t="s">
        <v>68</v>
      </c>
      <c r="AP28" s="8">
        <v>2.9905134141458527</v>
      </c>
      <c r="AQ28" s="74" t="s">
        <v>68</v>
      </c>
    </row>
    <row r="29" spans="1:43" ht="12.75" x14ac:dyDescent="0.2">
      <c r="A29" s="19" t="s">
        <v>34</v>
      </c>
      <c r="B29" s="8" t="s">
        <v>12</v>
      </c>
      <c r="C29" s="74" t="s">
        <v>0</v>
      </c>
      <c r="D29" s="8">
        <v>20.610687022900763</v>
      </c>
      <c r="E29" s="74" t="s">
        <v>66</v>
      </c>
      <c r="F29" s="8" t="s">
        <v>12</v>
      </c>
      <c r="G29" s="74" t="s">
        <v>0</v>
      </c>
      <c r="H29" s="8">
        <v>16.447368421052634</v>
      </c>
      <c r="I29" s="74" t="s">
        <v>67</v>
      </c>
      <c r="J29" s="8" t="s">
        <v>12</v>
      </c>
      <c r="K29" s="74" t="s">
        <v>0</v>
      </c>
      <c r="L29" s="8">
        <v>14.555921052631579</v>
      </c>
      <c r="M29" s="74" t="s">
        <v>66</v>
      </c>
      <c r="N29" s="8" t="s">
        <v>12</v>
      </c>
      <c r="O29" s="74" t="s">
        <v>0</v>
      </c>
      <c r="P29" s="8">
        <v>17.077045274027007</v>
      </c>
      <c r="Q29" s="74" t="s">
        <v>66</v>
      </c>
      <c r="R29" s="8" t="s">
        <v>12</v>
      </c>
      <c r="S29" s="74" t="s">
        <v>0</v>
      </c>
      <c r="T29" s="8">
        <v>32.403918613413715</v>
      </c>
      <c r="U29" s="74" t="s">
        <v>66</v>
      </c>
      <c r="V29" s="8" t="s">
        <v>12</v>
      </c>
      <c r="W29" s="74" t="s">
        <v>0</v>
      </c>
      <c r="X29" s="8">
        <v>17.91142401736564</v>
      </c>
      <c r="Y29" s="74" t="s">
        <v>66</v>
      </c>
      <c r="Z29" s="8">
        <v>18.276357093249985</v>
      </c>
      <c r="AA29" s="74" t="s">
        <v>67</v>
      </c>
      <c r="AB29" s="8">
        <v>8.1367924528301891</v>
      </c>
      <c r="AC29" s="74" t="s">
        <v>67</v>
      </c>
      <c r="AD29" s="8">
        <v>8.2114735658042743</v>
      </c>
      <c r="AE29" s="74" t="s">
        <v>66</v>
      </c>
      <c r="AF29" s="8">
        <v>7.7777777777777777</v>
      </c>
      <c r="AG29" s="74" t="s">
        <v>66</v>
      </c>
      <c r="AH29" s="8">
        <v>7.8006500541711805</v>
      </c>
      <c r="AI29" s="74" t="s">
        <v>66</v>
      </c>
      <c r="AJ29" s="8">
        <v>8.5997794928335178</v>
      </c>
      <c r="AK29" s="74" t="s">
        <v>66</v>
      </c>
      <c r="AL29" s="8">
        <v>9.1658084449021633</v>
      </c>
      <c r="AM29" s="74" t="s">
        <v>66</v>
      </c>
      <c r="AN29" s="8">
        <v>8.2840236686390547</v>
      </c>
      <c r="AO29" s="74" t="s">
        <v>66</v>
      </c>
      <c r="AP29" s="8" t="s">
        <v>12</v>
      </c>
      <c r="AQ29" s="74" t="s">
        <v>0</v>
      </c>
    </row>
    <row r="30" spans="1:43" ht="12.75" x14ac:dyDescent="0.2">
      <c r="A30" s="19" t="s">
        <v>35</v>
      </c>
      <c r="B30" s="8" t="s">
        <v>12</v>
      </c>
      <c r="C30" s="74" t="s">
        <v>0</v>
      </c>
      <c r="D30" s="8">
        <v>21.187554776511831</v>
      </c>
      <c r="E30" s="74" t="s">
        <v>72</v>
      </c>
      <c r="F30" s="8" t="s">
        <v>12</v>
      </c>
      <c r="G30" s="74" t="s">
        <v>0</v>
      </c>
      <c r="H30" s="8">
        <v>17.476149176062446</v>
      </c>
      <c r="I30" s="74" t="s">
        <v>0</v>
      </c>
      <c r="J30" s="8" t="s">
        <v>12</v>
      </c>
      <c r="K30" s="74" t="s">
        <v>0</v>
      </c>
      <c r="L30" s="8">
        <v>19.027484143763214</v>
      </c>
      <c r="M30" s="74" t="s">
        <v>0</v>
      </c>
      <c r="N30" s="8" t="s">
        <v>12</v>
      </c>
      <c r="O30" s="74" t="s">
        <v>0</v>
      </c>
      <c r="P30" s="8">
        <v>19.520547945205479</v>
      </c>
      <c r="Q30" s="74" t="s">
        <v>0</v>
      </c>
      <c r="R30" s="8" t="s">
        <v>12</v>
      </c>
      <c r="S30" s="74" t="s">
        <v>0</v>
      </c>
      <c r="T30" s="8">
        <v>14.471544715447154</v>
      </c>
      <c r="U30" s="74" t="s">
        <v>0</v>
      </c>
      <c r="V30" s="8" t="s">
        <v>12</v>
      </c>
      <c r="W30" s="74" t="s">
        <v>0</v>
      </c>
      <c r="X30" s="8">
        <v>17.617449664429529</v>
      </c>
      <c r="Y30" s="74" t="s">
        <v>0</v>
      </c>
      <c r="Z30" s="8" t="s">
        <v>12</v>
      </c>
      <c r="AA30" s="74" t="s">
        <v>0</v>
      </c>
      <c r="AB30" s="8">
        <v>17.20257234726688</v>
      </c>
      <c r="AC30" s="74" t="s">
        <v>0</v>
      </c>
      <c r="AD30" s="8" t="s">
        <v>12</v>
      </c>
      <c r="AE30" s="74" t="s">
        <v>0</v>
      </c>
      <c r="AF30" s="8">
        <v>18.237082066869302</v>
      </c>
      <c r="AG30" s="74" t="s">
        <v>0</v>
      </c>
      <c r="AH30" s="8" t="s">
        <v>12</v>
      </c>
      <c r="AI30" s="74" t="s">
        <v>0</v>
      </c>
      <c r="AJ30" s="8">
        <v>17.270531400966181</v>
      </c>
      <c r="AK30" s="74" t="s">
        <v>0</v>
      </c>
      <c r="AL30" s="8" t="s">
        <v>12</v>
      </c>
      <c r="AM30" s="74" t="s">
        <v>0</v>
      </c>
      <c r="AN30" s="8">
        <v>25.989445910290236</v>
      </c>
      <c r="AO30" s="74" t="s">
        <v>0</v>
      </c>
      <c r="AP30" s="8" t="s">
        <v>12</v>
      </c>
      <c r="AQ30" s="74" t="s">
        <v>0</v>
      </c>
    </row>
    <row r="31" spans="1:43" ht="12.75" x14ac:dyDescent="0.2">
      <c r="A31" s="19" t="s">
        <v>36</v>
      </c>
      <c r="B31" s="8" t="s">
        <v>12</v>
      </c>
      <c r="C31" s="74" t="s">
        <v>0</v>
      </c>
      <c r="D31" s="8">
        <v>10.644257703081232</v>
      </c>
      <c r="E31" s="74" t="s">
        <v>0</v>
      </c>
      <c r="F31" s="8" t="s">
        <v>12</v>
      </c>
      <c r="G31" s="74" t="s">
        <v>0</v>
      </c>
      <c r="H31" s="8">
        <v>10.059932545556013</v>
      </c>
      <c r="I31" s="74" t="s">
        <v>0</v>
      </c>
      <c r="J31" s="8" t="s">
        <v>12</v>
      </c>
      <c r="K31" s="74" t="s">
        <v>0</v>
      </c>
      <c r="L31" s="8">
        <v>10.550806189806298</v>
      </c>
      <c r="M31" s="74" t="s">
        <v>0</v>
      </c>
      <c r="N31" s="8" t="s">
        <v>12</v>
      </c>
      <c r="O31" s="74" t="s">
        <v>0</v>
      </c>
      <c r="P31" s="8">
        <v>10.129366783637984</v>
      </c>
      <c r="Q31" s="74" t="s">
        <v>63</v>
      </c>
      <c r="R31" s="8">
        <v>10.907574240907573</v>
      </c>
      <c r="S31" s="74" t="s">
        <v>0</v>
      </c>
      <c r="T31" s="8">
        <v>10.286188907994054</v>
      </c>
      <c r="U31" s="74" t="s">
        <v>0</v>
      </c>
      <c r="V31" s="8">
        <v>10.071378706065053</v>
      </c>
      <c r="W31" s="74" t="s">
        <v>0</v>
      </c>
      <c r="X31" s="8">
        <v>9.5148229940440334</v>
      </c>
      <c r="Y31" s="74" t="s">
        <v>0</v>
      </c>
      <c r="Z31" s="8">
        <v>9.1200628707600266</v>
      </c>
      <c r="AA31" s="74" t="s">
        <v>0</v>
      </c>
      <c r="AB31" s="8">
        <v>8.8971349672074567</v>
      </c>
      <c r="AC31" s="74" t="s">
        <v>0</v>
      </c>
      <c r="AD31" s="8">
        <v>9.5721351818912801</v>
      </c>
      <c r="AE31" s="74" t="s">
        <v>0</v>
      </c>
      <c r="AF31" s="8">
        <v>7.3768952988857359</v>
      </c>
      <c r="AG31" s="74" t="s">
        <v>0</v>
      </c>
      <c r="AH31" s="8">
        <v>7.9517696005710921</v>
      </c>
      <c r="AI31" s="74" t="s">
        <v>0</v>
      </c>
      <c r="AJ31" s="8">
        <v>7.5102782798017271</v>
      </c>
      <c r="AK31" s="74" t="s">
        <v>0</v>
      </c>
      <c r="AL31" s="8">
        <v>7.0494892393136954</v>
      </c>
      <c r="AM31" s="74" t="s">
        <v>0</v>
      </c>
      <c r="AN31" s="8">
        <v>6.7826069175638226</v>
      </c>
      <c r="AO31" s="74" t="s">
        <v>0</v>
      </c>
      <c r="AP31" s="8" t="s">
        <v>12</v>
      </c>
      <c r="AQ31" s="74" t="s">
        <v>0</v>
      </c>
    </row>
    <row r="32" spans="1:43" ht="12.75" x14ac:dyDescent="0.2">
      <c r="A32" s="19" t="s">
        <v>37</v>
      </c>
      <c r="B32" s="8">
        <v>9.5047200310358217</v>
      </c>
      <c r="C32" s="74" t="s">
        <v>0</v>
      </c>
      <c r="D32" s="8">
        <v>14.272547728768927</v>
      </c>
      <c r="E32" s="74" t="s">
        <v>0</v>
      </c>
      <c r="F32" s="8">
        <v>23.311928390737499</v>
      </c>
      <c r="G32" s="74" t="s">
        <v>0</v>
      </c>
      <c r="H32" s="8">
        <v>13.68614123105141</v>
      </c>
      <c r="I32" s="74" t="s">
        <v>0</v>
      </c>
      <c r="J32" s="8">
        <v>14.682776451869531</v>
      </c>
      <c r="K32" s="74" t="s">
        <v>0</v>
      </c>
      <c r="L32" s="8">
        <v>14.263864219459247</v>
      </c>
      <c r="M32" s="74" t="s">
        <v>0</v>
      </c>
      <c r="N32" s="8">
        <v>15.621849509669142</v>
      </c>
      <c r="O32" s="74" t="s">
        <v>0</v>
      </c>
      <c r="P32" s="8">
        <v>14.125607950941003</v>
      </c>
      <c r="Q32" s="74" t="s">
        <v>0</v>
      </c>
      <c r="R32" s="8">
        <v>5.9968418346737185</v>
      </c>
      <c r="S32" s="74" t="s">
        <v>0</v>
      </c>
      <c r="T32" s="8">
        <v>6.2982005141388173</v>
      </c>
      <c r="U32" s="74" t="s">
        <v>66</v>
      </c>
      <c r="V32" s="8">
        <v>6.2210810666238725</v>
      </c>
      <c r="W32" s="74" t="s">
        <v>66</v>
      </c>
      <c r="X32" s="8">
        <v>7.3863917934486354</v>
      </c>
      <c r="Y32" s="74" t="s">
        <v>0</v>
      </c>
      <c r="Z32" s="8">
        <v>4.9465473846843926</v>
      </c>
      <c r="AA32" s="74" t="s">
        <v>0</v>
      </c>
      <c r="AB32" s="8">
        <v>4.3361414026564677</v>
      </c>
      <c r="AC32" s="74" t="s">
        <v>0</v>
      </c>
      <c r="AD32" s="8" t="s">
        <v>12</v>
      </c>
      <c r="AE32" s="74" t="s">
        <v>73</v>
      </c>
      <c r="AF32" s="8">
        <v>4.4849970493440461</v>
      </c>
      <c r="AG32" s="74" t="s">
        <v>0</v>
      </c>
      <c r="AH32" s="8">
        <v>5.299334811529933</v>
      </c>
      <c r="AI32" s="74" t="s">
        <v>63</v>
      </c>
      <c r="AJ32" s="8">
        <v>4.8277328796256906</v>
      </c>
      <c r="AK32" s="74" t="s">
        <v>0</v>
      </c>
      <c r="AL32" s="8">
        <v>3.8557780712324727</v>
      </c>
      <c r="AM32" s="74" t="s">
        <v>0</v>
      </c>
      <c r="AN32" s="8">
        <v>4.3733554044241085</v>
      </c>
      <c r="AO32" s="74" t="s">
        <v>0</v>
      </c>
      <c r="AP32" s="8" t="s">
        <v>12</v>
      </c>
      <c r="AQ32" s="74" t="s">
        <v>0</v>
      </c>
    </row>
    <row r="33" spans="1:43" ht="12.75" x14ac:dyDescent="0.2">
      <c r="A33" s="19" t="s">
        <v>38</v>
      </c>
      <c r="B33" s="8">
        <v>3.6265490116466985</v>
      </c>
      <c r="C33" s="74" t="s">
        <v>68</v>
      </c>
      <c r="D33" s="8">
        <v>3.487011902841274</v>
      </c>
      <c r="E33" s="74" t="s">
        <v>0</v>
      </c>
      <c r="F33" s="8">
        <v>4.7084691702295176</v>
      </c>
      <c r="G33" s="74" t="s">
        <v>68</v>
      </c>
      <c r="H33" s="8">
        <v>6.2385732087344747</v>
      </c>
      <c r="I33" s="74" t="s">
        <v>0</v>
      </c>
      <c r="J33" s="8">
        <v>4.1050862386622935</v>
      </c>
      <c r="K33" s="74" t="s">
        <v>68</v>
      </c>
      <c r="L33" s="8">
        <v>2.0142210538737126</v>
      </c>
      <c r="M33" s="74" t="s">
        <v>0</v>
      </c>
      <c r="N33" s="8">
        <v>3.2305336930098618</v>
      </c>
      <c r="O33" s="74" t="s">
        <v>68</v>
      </c>
      <c r="P33" s="8">
        <v>4.3880224355725357</v>
      </c>
      <c r="Q33" s="74" t="s">
        <v>0</v>
      </c>
      <c r="R33" s="8">
        <v>4.1982004753701752</v>
      </c>
      <c r="S33" s="74" t="s">
        <v>0</v>
      </c>
      <c r="T33" s="8">
        <v>1.6001497008205401</v>
      </c>
      <c r="U33" s="74" t="s">
        <v>0</v>
      </c>
      <c r="V33" s="8">
        <v>3.6236568835878322</v>
      </c>
      <c r="W33" s="74" t="s">
        <v>0</v>
      </c>
      <c r="X33" s="8">
        <v>1.0157402502193262</v>
      </c>
      <c r="Y33" s="74" t="s">
        <v>0</v>
      </c>
      <c r="Z33" s="8">
        <v>1.5315039006055982</v>
      </c>
      <c r="AA33" s="74" t="s">
        <v>0</v>
      </c>
      <c r="AB33" s="8">
        <v>1.6552486202863606</v>
      </c>
      <c r="AC33" s="74" t="s">
        <v>0</v>
      </c>
      <c r="AD33" s="8">
        <v>1.1845533217052018</v>
      </c>
      <c r="AE33" s="74" t="s">
        <v>0</v>
      </c>
      <c r="AF33" s="8">
        <v>1.9016262182832213</v>
      </c>
      <c r="AG33" s="74" t="s">
        <v>0</v>
      </c>
      <c r="AH33" s="8">
        <v>5.8959427055533862</v>
      </c>
      <c r="AI33" s="74" t="s">
        <v>0</v>
      </c>
      <c r="AJ33" s="8">
        <v>4.9510601482764134</v>
      </c>
      <c r="AK33" s="74" t="s">
        <v>0</v>
      </c>
      <c r="AL33" s="8">
        <v>5.5895732249482419</v>
      </c>
      <c r="AM33" s="74" t="s">
        <v>0</v>
      </c>
      <c r="AN33" s="8">
        <v>2.7974423390877279</v>
      </c>
      <c r="AO33" s="74" t="s">
        <v>0</v>
      </c>
      <c r="AP33" s="8">
        <v>4.1056438648545992</v>
      </c>
      <c r="AQ33" s="74" t="s">
        <v>0</v>
      </c>
    </row>
    <row r="34" spans="1:43" ht="12.75" x14ac:dyDescent="0.2">
      <c r="A34" s="19" t="s">
        <v>39</v>
      </c>
      <c r="B34" s="8">
        <v>12.782956058507894</v>
      </c>
      <c r="C34" s="74" t="s">
        <v>66</v>
      </c>
      <c r="D34" s="8">
        <v>14.033942558718241</v>
      </c>
      <c r="E34" s="74" t="s">
        <v>66</v>
      </c>
      <c r="F34" s="8">
        <v>13.971462544624702</v>
      </c>
      <c r="G34" s="74" t="s">
        <v>66</v>
      </c>
      <c r="H34" s="8">
        <v>11.000901713245019</v>
      </c>
      <c r="I34" s="74" t="s">
        <v>66</v>
      </c>
      <c r="J34" s="8">
        <v>10.499058380318553</v>
      </c>
      <c r="K34" s="74" t="s">
        <v>66</v>
      </c>
      <c r="L34" s="8">
        <v>8.5393258427103209</v>
      </c>
      <c r="M34" s="74" t="s">
        <v>66</v>
      </c>
      <c r="N34" s="8">
        <v>13.456689743727171</v>
      </c>
      <c r="O34" s="74" t="s">
        <v>66</v>
      </c>
      <c r="P34" s="8">
        <v>13.403584616770242</v>
      </c>
      <c r="Q34" s="74" t="s">
        <v>66</v>
      </c>
      <c r="R34" s="8">
        <v>15.674321237653283</v>
      </c>
      <c r="S34" s="74" t="s">
        <v>66</v>
      </c>
      <c r="T34" s="8">
        <v>14.352400018695374</v>
      </c>
      <c r="U34" s="74" t="s">
        <v>66</v>
      </c>
      <c r="V34" s="8">
        <v>13.02508344582354</v>
      </c>
      <c r="W34" s="74" t="s">
        <v>66</v>
      </c>
      <c r="X34" s="8">
        <v>12.520393594443371</v>
      </c>
      <c r="Y34" s="74" t="s">
        <v>66</v>
      </c>
      <c r="Z34" s="8">
        <v>13.170671045692917</v>
      </c>
      <c r="AA34" s="74" t="s">
        <v>66</v>
      </c>
      <c r="AB34" s="8">
        <v>8.1683498023360812</v>
      </c>
      <c r="AC34" s="74" t="s">
        <v>66</v>
      </c>
      <c r="AD34" s="8">
        <v>13.415217889464811</v>
      </c>
      <c r="AE34" s="74" t="s">
        <v>66</v>
      </c>
      <c r="AF34" s="8">
        <v>8.6432273622847315</v>
      </c>
      <c r="AG34" s="74" t="s">
        <v>0</v>
      </c>
      <c r="AH34" s="8">
        <v>11.996884871246197</v>
      </c>
      <c r="AI34" s="74" t="s">
        <v>0</v>
      </c>
      <c r="AJ34" s="8">
        <v>8.7592965275594104</v>
      </c>
      <c r="AK34" s="74" t="s">
        <v>0</v>
      </c>
      <c r="AL34" s="8">
        <v>4.1496743754156569</v>
      </c>
      <c r="AM34" s="74" t="s">
        <v>0</v>
      </c>
      <c r="AN34" s="8">
        <v>3.7250829042105429</v>
      </c>
      <c r="AO34" s="74" t="s">
        <v>0</v>
      </c>
      <c r="AP34" s="8">
        <v>3.7517985176587234</v>
      </c>
      <c r="AQ34" s="74" t="s">
        <v>0</v>
      </c>
    </row>
    <row r="35" spans="1:43" ht="12.75" x14ac:dyDescent="0.2">
      <c r="A35" s="19" t="s">
        <v>40</v>
      </c>
      <c r="B35" s="8">
        <v>13.026266180807239</v>
      </c>
      <c r="C35" s="74" t="s">
        <v>0</v>
      </c>
      <c r="D35" s="8">
        <v>9.9079564564129523</v>
      </c>
      <c r="E35" s="74" t="s">
        <v>0</v>
      </c>
      <c r="F35" s="8">
        <v>10.743242883474283</v>
      </c>
      <c r="G35" s="74" t="s">
        <v>0</v>
      </c>
      <c r="H35" s="8">
        <v>10.831823092201432</v>
      </c>
      <c r="I35" s="74" t="s">
        <v>0</v>
      </c>
      <c r="J35" s="8">
        <v>10.731276259902781</v>
      </c>
      <c r="K35" s="74" t="s">
        <v>0</v>
      </c>
      <c r="L35" s="8">
        <v>12.058159939978873</v>
      </c>
      <c r="M35" s="74" t="s">
        <v>0</v>
      </c>
      <c r="N35" s="8">
        <v>14.228505096281848</v>
      </c>
      <c r="O35" s="74" t="s">
        <v>0</v>
      </c>
      <c r="P35" s="8">
        <v>13.126132745530247</v>
      </c>
      <c r="Q35" s="74" t="s">
        <v>0</v>
      </c>
      <c r="R35" s="8">
        <v>12.720845704735456</v>
      </c>
      <c r="S35" s="74" t="s">
        <v>0</v>
      </c>
      <c r="T35" s="8">
        <v>11.693324522758491</v>
      </c>
      <c r="U35" s="74" t="s">
        <v>0</v>
      </c>
      <c r="V35" s="8">
        <v>12.990634265492456</v>
      </c>
      <c r="W35" s="74" t="s">
        <v>0</v>
      </c>
      <c r="X35" s="8">
        <v>6.9964977223852403</v>
      </c>
      <c r="Y35" s="74" t="s">
        <v>63</v>
      </c>
      <c r="Z35" s="8">
        <v>8.4052912753224724</v>
      </c>
      <c r="AA35" s="74" t="s">
        <v>0</v>
      </c>
      <c r="AB35" s="8">
        <v>7.5614344976784071</v>
      </c>
      <c r="AC35" s="74" t="s">
        <v>0</v>
      </c>
      <c r="AD35" s="8">
        <v>7.764386693791538</v>
      </c>
      <c r="AE35" s="74" t="s">
        <v>0</v>
      </c>
      <c r="AF35" s="8">
        <v>8.0438820323213402</v>
      </c>
      <c r="AG35" s="74" t="s">
        <v>0</v>
      </c>
      <c r="AH35" s="8">
        <v>6.7707617450586914</v>
      </c>
      <c r="AI35" s="74" t="s">
        <v>0</v>
      </c>
      <c r="AJ35" s="8" t="s">
        <v>12</v>
      </c>
      <c r="AK35" s="74" t="s">
        <v>73</v>
      </c>
      <c r="AL35" s="8" t="s">
        <v>12</v>
      </c>
      <c r="AM35" s="74" t="s">
        <v>73</v>
      </c>
      <c r="AN35" s="8">
        <v>5.8718174041286018</v>
      </c>
      <c r="AO35" s="74" t="s">
        <v>0</v>
      </c>
      <c r="AP35" s="8" t="s">
        <v>12</v>
      </c>
      <c r="AQ35" s="74" t="s">
        <v>0</v>
      </c>
    </row>
    <row r="36" spans="1:43" ht="12.75" x14ac:dyDescent="0.2">
      <c r="A36" s="19" t="s">
        <v>41</v>
      </c>
      <c r="B36" s="8">
        <v>6.1257150941227447</v>
      </c>
      <c r="C36" s="74" t="s">
        <v>0</v>
      </c>
      <c r="D36" s="8">
        <v>7.0889022125204617</v>
      </c>
      <c r="E36" s="74" t="s">
        <v>0</v>
      </c>
      <c r="F36" s="8">
        <v>4.0528427580417308</v>
      </c>
      <c r="G36" s="74" t="s">
        <v>0</v>
      </c>
      <c r="H36" s="8">
        <v>7.7005745135972443</v>
      </c>
      <c r="I36" s="74" t="s">
        <v>0</v>
      </c>
      <c r="J36" s="8">
        <v>7.3417657673813874</v>
      </c>
      <c r="K36" s="74" t="s">
        <v>0</v>
      </c>
      <c r="L36" s="8">
        <v>7.3234652409026229</v>
      </c>
      <c r="M36" s="74" t="s">
        <v>0</v>
      </c>
      <c r="N36" s="8">
        <v>6.0466957086720354</v>
      </c>
      <c r="O36" s="74" t="s">
        <v>0</v>
      </c>
      <c r="P36" s="8">
        <v>6.1928351630423721</v>
      </c>
      <c r="Q36" s="74" t="s">
        <v>0</v>
      </c>
      <c r="R36" s="8">
        <v>5.8647870289429882</v>
      </c>
      <c r="S36" s="74" t="s">
        <v>0</v>
      </c>
      <c r="T36" s="8">
        <v>7.4006062458990112</v>
      </c>
      <c r="U36" s="74" t="s">
        <v>0</v>
      </c>
      <c r="V36" s="8">
        <v>7.2120296380011757</v>
      </c>
      <c r="W36" s="74" t="s">
        <v>0</v>
      </c>
      <c r="X36" s="8">
        <v>6.867801328764914</v>
      </c>
      <c r="Y36" s="74" t="s">
        <v>0</v>
      </c>
      <c r="Z36" s="8">
        <v>5.0488718346033297</v>
      </c>
      <c r="AA36" s="74" t="s">
        <v>0</v>
      </c>
      <c r="AB36" s="8">
        <v>5.926096058525955</v>
      </c>
      <c r="AC36" s="74" t="s">
        <v>0</v>
      </c>
      <c r="AD36" s="8">
        <v>5.8023833406533418</v>
      </c>
      <c r="AE36" s="74" t="s">
        <v>0</v>
      </c>
      <c r="AF36" s="8">
        <v>6.0317460317460316</v>
      </c>
      <c r="AG36" s="74" t="s">
        <v>0</v>
      </c>
      <c r="AH36" s="8">
        <v>5.5511292295148795</v>
      </c>
      <c r="AI36" s="74" t="s">
        <v>0</v>
      </c>
      <c r="AJ36" s="8">
        <v>5.9326780635675833</v>
      </c>
      <c r="AK36" s="74" t="s">
        <v>0</v>
      </c>
      <c r="AL36" s="8">
        <v>6.9184890656063622</v>
      </c>
      <c r="AM36" s="74" t="s">
        <v>0</v>
      </c>
      <c r="AN36" s="8">
        <v>7.7794561933534752</v>
      </c>
      <c r="AO36" s="74" t="s">
        <v>0</v>
      </c>
      <c r="AP36" s="8" t="s">
        <v>12</v>
      </c>
      <c r="AQ36" s="74" t="s">
        <v>0</v>
      </c>
    </row>
    <row r="37" spans="1:43" ht="12.75" x14ac:dyDescent="0.2">
      <c r="A37" s="19" t="s">
        <v>42</v>
      </c>
      <c r="B37" s="8" t="s">
        <v>12</v>
      </c>
      <c r="C37" s="74" t="s">
        <v>0</v>
      </c>
      <c r="D37" s="8">
        <v>1.5630679752817158</v>
      </c>
      <c r="E37" s="74" t="s">
        <v>66</v>
      </c>
      <c r="F37" s="8" t="s">
        <v>12</v>
      </c>
      <c r="G37" s="74" t="s">
        <v>0</v>
      </c>
      <c r="H37" s="8">
        <v>1.7149615612063869</v>
      </c>
      <c r="I37" s="74" t="s">
        <v>66</v>
      </c>
      <c r="J37" s="8" t="s">
        <v>12</v>
      </c>
      <c r="K37" s="74" t="s">
        <v>0</v>
      </c>
      <c r="L37" s="8">
        <v>1.3111342351716961</v>
      </c>
      <c r="M37" s="74" t="s">
        <v>63</v>
      </c>
      <c r="N37" s="8" t="s">
        <v>12</v>
      </c>
      <c r="O37" s="74" t="s">
        <v>0</v>
      </c>
      <c r="P37" s="8">
        <v>4.3912551828119106</v>
      </c>
      <c r="Q37" s="74" t="s">
        <v>0</v>
      </c>
      <c r="R37" s="8" t="s">
        <v>12</v>
      </c>
      <c r="S37" s="74" t="s">
        <v>0</v>
      </c>
      <c r="T37" s="8">
        <v>5.0806451612903221</v>
      </c>
      <c r="U37" s="74" t="s">
        <v>0</v>
      </c>
      <c r="V37" s="8" t="s">
        <v>12</v>
      </c>
      <c r="W37" s="74" t="s">
        <v>0</v>
      </c>
      <c r="X37" s="8">
        <v>5.1572572768118778</v>
      </c>
      <c r="Y37" s="74" t="s">
        <v>0</v>
      </c>
      <c r="Z37" s="8" t="s">
        <v>12</v>
      </c>
      <c r="AA37" s="74" t="s">
        <v>0</v>
      </c>
      <c r="AB37" s="8">
        <v>3.660928306820658</v>
      </c>
      <c r="AC37" s="74" t="s">
        <v>68</v>
      </c>
      <c r="AD37" s="8" t="s">
        <v>12</v>
      </c>
      <c r="AE37" s="74" t="s">
        <v>0</v>
      </c>
      <c r="AF37" s="8">
        <v>3.9470876893535309</v>
      </c>
      <c r="AG37" s="74" t="s">
        <v>0</v>
      </c>
      <c r="AH37" s="8" t="s">
        <v>12</v>
      </c>
      <c r="AI37" s="74" t="s">
        <v>0</v>
      </c>
      <c r="AJ37" s="8">
        <v>6.7992188886916383</v>
      </c>
      <c r="AK37" s="74" t="s">
        <v>0</v>
      </c>
      <c r="AL37" s="8" t="s">
        <v>12</v>
      </c>
      <c r="AM37" s="74" t="s">
        <v>0</v>
      </c>
      <c r="AN37" s="8">
        <v>2.8889752558621584</v>
      </c>
      <c r="AO37" s="74" t="s">
        <v>82</v>
      </c>
      <c r="AP37" s="8" t="s">
        <v>12</v>
      </c>
      <c r="AQ37" s="74" t="s">
        <v>0</v>
      </c>
    </row>
    <row r="38" spans="1:43" ht="12.75" x14ac:dyDescent="0.2">
      <c r="A38" s="19" t="s">
        <v>43</v>
      </c>
      <c r="B38" s="8">
        <v>0</v>
      </c>
      <c r="C38" s="74" t="s">
        <v>67</v>
      </c>
      <c r="D38" s="8" t="s">
        <v>12</v>
      </c>
      <c r="E38" s="74" t="s">
        <v>0</v>
      </c>
      <c r="F38" s="8">
        <v>0</v>
      </c>
      <c r="G38" s="74" t="s">
        <v>66</v>
      </c>
      <c r="H38" s="8" t="s">
        <v>12</v>
      </c>
      <c r="I38" s="74" t="s">
        <v>0</v>
      </c>
      <c r="J38" s="8">
        <v>0</v>
      </c>
      <c r="K38" s="74" t="s">
        <v>66</v>
      </c>
      <c r="L38" s="8" t="s">
        <v>12</v>
      </c>
      <c r="M38" s="74" t="s">
        <v>0</v>
      </c>
      <c r="N38" s="8">
        <v>0</v>
      </c>
      <c r="O38" s="74" t="s">
        <v>66</v>
      </c>
      <c r="P38" s="8" t="s">
        <v>12</v>
      </c>
      <c r="Q38" s="74" t="s">
        <v>0</v>
      </c>
      <c r="R38" s="8">
        <v>0</v>
      </c>
      <c r="S38" s="74" t="s">
        <v>66</v>
      </c>
      <c r="T38" s="8" t="s">
        <v>12</v>
      </c>
      <c r="U38" s="74" t="s">
        <v>0</v>
      </c>
      <c r="V38" s="8">
        <v>0</v>
      </c>
      <c r="W38" s="74" t="s">
        <v>66</v>
      </c>
      <c r="X38" s="8" t="s">
        <v>12</v>
      </c>
      <c r="Y38" s="74" t="s">
        <v>0</v>
      </c>
      <c r="Z38" s="8" t="s">
        <v>12</v>
      </c>
      <c r="AA38" s="74" t="s">
        <v>0</v>
      </c>
      <c r="AB38" s="8" t="s">
        <v>12</v>
      </c>
      <c r="AC38" s="74" t="s">
        <v>0</v>
      </c>
      <c r="AD38" s="8">
        <v>0</v>
      </c>
      <c r="AE38" s="74" t="s">
        <v>66</v>
      </c>
      <c r="AF38" s="8">
        <v>2.3933907142009914</v>
      </c>
      <c r="AG38" s="74" t="s">
        <v>66</v>
      </c>
      <c r="AH38" s="8" t="s">
        <v>12</v>
      </c>
      <c r="AI38" s="74" t="s">
        <v>0</v>
      </c>
      <c r="AJ38" s="8">
        <v>3.8706110035941386</v>
      </c>
      <c r="AK38" s="74" t="s">
        <v>66</v>
      </c>
      <c r="AL38" s="8" t="s">
        <v>12</v>
      </c>
      <c r="AM38" s="74" t="s">
        <v>0</v>
      </c>
      <c r="AN38" s="8">
        <v>2.8874456851843195</v>
      </c>
      <c r="AO38" s="74" t="s">
        <v>0</v>
      </c>
      <c r="AP38" s="8" t="s">
        <v>12</v>
      </c>
      <c r="AQ38" s="74" t="s">
        <v>0</v>
      </c>
    </row>
    <row r="39" spans="1:43" ht="12.75" x14ac:dyDescent="0.2">
      <c r="A39" s="19" t="s">
        <v>44</v>
      </c>
      <c r="B39" s="8">
        <v>5.3525211471413732</v>
      </c>
      <c r="C39" s="74" t="s">
        <v>0</v>
      </c>
      <c r="D39" s="8">
        <v>1.0230442875871149</v>
      </c>
      <c r="E39" s="74" t="s">
        <v>0</v>
      </c>
      <c r="F39" s="8">
        <v>1.2976439348892219</v>
      </c>
      <c r="G39" s="74" t="s">
        <v>0</v>
      </c>
      <c r="H39" s="8">
        <v>3.9474607682669252</v>
      </c>
      <c r="I39" s="74" t="s">
        <v>0</v>
      </c>
      <c r="J39" s="8">
        <v>4.1166308537688403</v>
      </c>
      <c r="K39" s="74" t="s">
        <v>0</v>
      </c>
      <c r="L39" s="8">
        <v>1.5275405756583871</v>
      </c>
      <c r="M39" s="74" t="s">
        <v>0</v>
      </c>
      <c r="N39" s="8">
        <v>4.2418362390406177</v>
      </c>
      <c r="O39" s="74" t="s">
        <v>0</v>
      </c>
      <c r="P39" s="8">
        <v>4.124856224346332</v>
      </c>
      <c r="Q39" s="74" t="s">
        <v>0</v>
      </c>
      <c r="R39" s="8">
        <v>6.56128209797851</v>
      </c>
      <c r="S39" s="74" t="s">
        <v>0</v>
      </c>
      <c r="T39" s="8">
        <v>3.3510342127371562</v>
      </c>
      <c r="U39" s="74" t="s">
        <v>0</v>
      </c>
      <c r="V39" s="8">
        <v>1.7710286673775295</v>
      </c>
      <c r="W39" s="74" t="s">
        <v>0</v>
      </c>
      <c r="X39" s="8">
        <v>1.9749047094429459</v>
      </c>
      <c r="Y39" s="74" t="s">
        <v>0</v>
      </c>
      <c r="Z39" s="8">
        <v>2.1441649970109737</v>
      </c>
      <c r="AA39" s="74" t="s">
        <v>0</v>
      </c>
      <c r="AB39" s="8">
        <v>1.9745460623753641</v>
      </c>
      <c r="AC39" s="74" t="s">
        <v>0</v>
      </c>
      <c r="AD39" s="8">
        <v>2.6029670458543448</v>
      </c>
      <c r="AE39" s="74" t="s">
        <v>0</v>
      </c>
      <c r="AF39" s="8">
        <v>2.8273856315589643</v>
      </c>
      <c r="AG39" s="74" t="s">
        <v>0</v>
      </c>
      <c r="AH39" s="8">
        <v>2.1298569560972522</v>
      </c>
      <c r="AI39" s="74" t="s">
        <v>66</v>
      </c>
      <c r="AJ39" s="8">
        <v>1.922800413512989</v>
      </c>
      <c r="AK39" s="74" t="s">
        <v>66</v>
      </c>
      <c r="AL39" s="8">
        <v>1.7096490513344256</v>
      </c>
      <c r="AM39" s="74" t="s">
        <v>66</v>
      </c>
      <c r="AN39" s="8">
        <v>2.7490950441380004</v>
      </c>
      <c r="AO39" s="74" t="s">
        <v>66</v>
      </c>
      <c r="AP39" s="8">
        <v>4.0185297141871201</v>
      </c>
      <c r="AQ39" s="74" t="s">
        <v>0</v>
      </c>
    </row>
    <row r="40" spans="1:43" ht="12.75" x14ac:dyDescent="0.2">
      <c r="A40" s="19" t="s">
        <v>45</v>
      </c>
      <c r="B40" s="8">
        <v>10.401215262264321</v>
      </c>
      <c r="C40" s="74" t="s">
        <v>0</v>
      </c>
      <c r="D40" s="8">
        <v>12.486368593238822</v>
      </c>
      <c r="E40" s="74" t="s">
        <v>63</v>
      </c>
      <c r="F40" s="8">
        <v>10.323164865017828</v>
      </c>
      <c r="G40" s="74" t="s">
        <v>0</v>
      </c>
      <c r="H40" s="8">
        <v>8.6859795908497368</v>
      </c>
      <c r="I40" s="74" t="s">
        <v>0</v>
      </c>
      <c r="J40" s="8">
        <v>8.978613569321535</v>
      </c>
      <c r="K40" s="74" t="s">
        <v>0</v>
      </c>
      <c r="L40" s="8">
        <v>9.8816128609497174</v>
      </c>
      <c r="M40" s="74" t="s">
        <v>0</v>
      </c>
      <c r="N40" s="8">
        <v>8.9497519948242399</v>
      </c>
      <c r="O40" s="74" t="s">
        <v>0</v>
      </c>
      <c r="P40" s="8">
        <v>9.2089041679167476</v>
      </c>
      <c r="Q40" s="74" t="s">
        <v>0</v>
      </c>
      <c r="R40" s="8">
        <v>7.918654894737359</v>
      </c>
      <c r="S40" s="74" t="s">
        <v>0</v>
      </c>
      <c r="T40" s="8">
        <v>7.9746835443037973</v>
      </c>
      <c r="U40" s="74" t="s">
        <v>0</v>
      </c>
      <c r="V40" s="8">
        <v>7.3933606640928611</v>
      </c>
      <c r="W40" s="74" t="s">
        <v>0</v>
      </c>
      <c r="X40" s="8">
        <v>9.745401907356948</v>
      </c>
      <c r="Y40" s="74" t="s">
        <v>0</v>
      </c>
      <c r="Z40" s="8">
        <v>12.485043718361712</v>
      </c>
      <c r="AA40" s="74" t="s">
        <v>0</v>
      </c>
      <c r="AB40" s="8">
        <v>11.569994300495418</v>
      </c>
      <c r="AC40" s="74" t="s">
        <v>0</v>
      </c>
      <c r="AD40" s="8">
        <v>11.956619566195663</v>
      </c>
      <c r="AE40" s="74" t="s">
        <v>0</v>
      </c>
      <c r="AF40" s="8">
        <v>2.2459587048781651</v>
      </c>
      <c r="AG40" s="74" t="s">
        <v>0</v>
      </c>
      <c r="AH40" s="8">
        <v>1.8376934414148858</v>
      </c>
      <c r="AI40" s="74" t="s">
        <v>0</v>
      </c>
      <c r="AJ40" s="8">
        <v>1.5844108541249315</v>
      </c>
      <c r="AK40" s="74" t="s">
        <v>0</v>
      </c>
      <c r="AL40" s="8">
        <v>2.8207942120879568</v>
      </c>
      <c r="AM40" s="74" t="s">
        <v>0</v>
      </c>
      <c r="AN40" s="8">
        <v>3.0478229835831545</v>
      </c>
      <c r="AO40" s="74" t="s">
        <v>0</v>
      </c>
      <c r="AP40" s="8" t="s">
        <v>12</v>
      </c>
      <c r="AQ40" s="74" t="s">
        <v>0</v>
      </c>
    </row>
    <row r="41" spans="1:43" ht="12.75" x14ac:dyDescent="0.2">
      <c r="A41" s="19" t="s">
        <v>46</v>
      </c>
      <c r="B41" s="8">
        <v>0</v>
      </c>
      <c r="C41" s="74" t="s">
        <v>66</v>
      </c>
      <c r="D41" s="8">
        <v>0</v>
      </c>
      <c r="E41" s="74" t="s">
        <v>66</v>
      </c>
      <c r="F41" s="8">
        <v>0</v>
      </c>
      <c r="G41" s="74" t="s">
        <v>66</v>
      </c>
      <c r="H41" s="8">
        <v>0</v>
      </c>
      <c r="I41" s="74" t="s">
        <v>66</v>
      </c>
      <c r="J41" s="8">
        <v>0</v>
      </c>
      <c r="K41" s="74" t="s">
        <v>66</v>
      </c>
      <c r="L41" s="8">
        <v>0</v>
      </c>
      <c r="M41" s="74" t="s">
        <v>66</v>
      </c>
      <c r="N41" s="8">
        <v>0</v>
      </c>
      <c r="O41" s="74" t="s">
        <v>66</v>
      </c>
      <c r="P41" s="8">
        <v>0</v>
      </c>
      <c r="Q41" s="74" t="s">
        <v>66</v>
      </c>
      <c r="R41" s="8">
        <v>0</v>
      </c>
      <c r="S41" s="74" t="s">
        <v>66</v>
      </c>
      <c r="T41" s="8">
        <v>0.37658616455178062</v>
      </c>
      <c r="U41" s="74" t="s">
        <v>67</v>
      </c>
      <c r="V41" s="8">
        <v>0.33191995548819092</v>
      </c>
      <c r="W41" s="74" t="s">
        <v>66</v>
      </c>
      <c r="X41" s="8">
        <v>0.34379888674646197</v>
      </c>
      <c r="Y41" s="74" t="s">
        <v>66</v>
      </c>
      <c r="Z41" s="8">
        <v>0.3468186419706798</v>
      </c>
      <c r="AA41" s="74" t="s">
        <v>66</v>
      </c>
      <c r="AB41" s="8">
        <v>0.3723363629420301</v>
      </c>
      <c r="AC41" s="74" t="s">
        <v>66</v>
      </c>
      <c r="AD41" s="8">
        <v>0.40291280079843272</v>
      </c>
      <c r="AE41" s="74" t="s">
        <v>66</v>
      </c>
      <c r="AF41" s="8">
        <v>0.37500457322650277</v>
      </c>
      <c r="AG41" s="74" t="s">
        <v>66</v>
      </c>
      <c r="AH41" s="8">
        <v>0.36572125183336823</v>
      </c>
      <c r="AI41" s="74" t="s">
        <v>66</v>
      </c>
      <c r="AJ41" s="8">
        <v>0.38802660753880269</v>
      </c>
      <c r="AK41" s="74" t="s">
        <v>66</v>
      </c>
      <c r="AL41" s="8">
        <v>0.35707168006377465</v>
      </c>
      <c r="AM41" s="74" t="s">
        <v>66</v>
      </c>
      <c r="AN41" s="8">
        <v>0.3117524500347249</v>
      </c>
      <c r="AO41" s="74" t="s">
        <v>66</v>
      </c>
      <c r="AP41" s="8">
        <v>0.29201150437283563</v>
      </c>
      <c r="AQ41" s="74" t="s">
        <v>0</v>
      </c>
    </row>
    <row r="42" spans="1:43" s="24" customFormat="1" ht="12.75" x14ac:dyDescent="0.2">
      <c r="A42" s="19"/>
      <c r="B42" s="10"/>
      <c r="C42" s="75"/>
      <c r="D42" s="10"/>
      <c r="E42" s="75"/>
      <c r="F42" s="10"/>
      <c r="G42" s="75"/>
      <c r="H42" s="10"/>
      <c r="I42" s="75"/>
      <c r="J42" s="10"/>
      <c r="K42" s="75"/>
      <c r="L42" s="10"/>
      <c r="M42" s="75"/>
      <c r="N42" s="10"/>
      <c r="O42" s="75"/>
      <c r="P42" s="10"/>
      <c r="Q42" s="75"/>
      <c r="R42" s="10"/>
      <c r="S42" s="75"/>
      <c r="T42" s="10"/>
      <c r="U42" s="75"/>
      <c r="V42" s="10"/>
      <c r="W42" s="75"/>
      <c r="X42" s="10"/>
      <c r="Y42" s="75"/>
      <c r="Z42" s="10"/>
      <c r="AA42" s="75"/>
      <c r="AB42" s="10"/>
      <c r="AC42" s="75"/>
      <c r="AD42" s="10"/>
      <c r="AE42" s="75"/>
      <c r="AF42" s="10"/>
      <c r="AG42" s="75"/>
      <c r="AH42" s="10"/>
      <c r="AI42" s="75"/>
      <c r="AJ42" s="10"/>
      <c r="AK42" s="75"/>
      <c r="AL42" s="10"/>
      <c r="AM42" s="75"/>
      <c r="AN42" s="10"/>
      <c r="AO42" s="75"/>
      <c r="AP42" s="10"/>
      <c r="AQ42" s="75"/>
    </row>
    <row r="43" spans="1:43" s="24" customFormat="1" ht="12.75" x14ac:dyDescent="0.2">
      <c r="A43" s="61" t="s">
        <v>47</v>
      </c>
      <c r="B43" s="10">
        <v>3.2151881284486326</v>
      </c>
      <c r="C43" s="75" t="s">
        <v>68</v>
      </c>
      <c r="D43" s="10">
        <v>3.1996774339067073</v>
      </c>
      <c r="E43" s="75" t="s">
        <v>68</v>
      </c>
      <c r="F43" s="10">
        <v>3.170747593206654</v>
      </c>
      <c r="G43" s="75" t="s">
        <v>68</v>
      </c>
      <c r="H43" s="10">
        <v>2.6931533568824135</v>
      </c>
      <c r="I43" s="75" t="s">
        <v>68</v>
      </c>
      <c r="J43" s="10">
        <v>2.7269447953330106</v>
      </c>
      <c r="K43" s="75" t="s">
        <v>68</v>
      </c>
      <c r="L43" s="10">
        <v>3.5436651815724951</v>
      </c>
      <c r="M43" s="75" t="s">
        <v>68</v>
      </c>
      <c r="N43" s="10">
        <v>3.7577221658891253</v>
      </c>
      <c r="O43" s="75" t="s">
        <v>68</v>
      </c>
      <c r="P43" s="10">
        <v>3.7289327345437884</v>
      </c>
      <c r="Q43" s="75" t="s">
        <v>68</v>
      </c>
      <c r="R43" s="10">
        <v>3.5804799676398811</v>
      </c>
      <c r="S43" s="75" t="s">
        <v>68</v>
      </c>
      <c r="T43" s="10">
        <v>3.8674409466490922</v>
      </c>
      <c r="U43" s="75" t="s">
        <v>71</v>
      </c>
      <c r="V43" s="10">
        <v>3.5226195525060082</v>
      </c>
      <c r="W43" s="75" t="s">
        <v>68</v>
      </c>
      <c r="X43" s="10">
        <v>3.572051736809803</v>
      </c>
      <c r="Y43" s="75" t="s">
        <v>68</v>
      </c>
      <c r="Z43" s="10">
        <v>3.695305971918752</v>
      </c>
      <c r="AA43" s="75" t="s">
        <v>68</v>
      </c>
      <c r="AB43" s="10">
        <v>3.5213671317306932</v>
      </c>
      <c r="AC43" s="75" t="s">
        <v>68</v>
      </c>
      <c r="AD43" s="10">
        <v>3.7173278850108002</v>
      </c>
      <c r="AE43" s="75" t="s">
        <v>68</v>
      </c>
      <c r="AF43" s="10">
        <v>3.5015706787596828</v>
      </c>
      <c r="AG43" s="75" t="s">
        <v>68</v>
      </c>
      <c r="AH43" s="10">
        <v>3.6543055844919299</v>
      </c>
      <c r="AI43" s="75" t="s">
        <v>68</v>
      </c>
      <c r="AJ43" s="10">
        <v>3.6249893790653354</v>
      </c>
      <c r="AK43" s="75" t="s">
        <v>68</v>
      </c>
      <c r="AL43" s="10">
        <v>3.5209231364696967</v>
      </c>
      <c r="AM43" s="75" t="s">
        <v>68</v>
      </c>
      <c r="AN43" s="10">
        <v>3.3793715491510707</v>
      </c>
      <c r="AO43" s="75" t="s">
        <v>68</v>
      </c>
      <c r="AP43" s="10" t="s">
        <v>12</v>
      </c>
      <c r="AQ43" s="75" t="s">
        <v>0</v>
      </c>
    </row>
    <row r="44" spans="1:43" ht="12.75" x14ac:dyDescent="0.2">
      <c r="A44" s="76" t="s">
        <v>70</v>
      </c>
      <c r="B44" s="9">
        <v>5.5055688964018543</v>
      </c>
      <c r="C44" s="74" t="s">
        <v>68</v>
      </c>
      <c r="D44" s="9">
        <v>6.0542799442666748</v>
      </c>
      <c r="E44" s="74" t="s">
        <v>68</v>
      </c>
      <c r="F44" s="9">
        <v>6.2017193806218742</v>
      </c>
      <c r="G44" s="74" t="s">
        <v>68</v>
      </c>
      <c r="H44" s="9">
        <v>5.1554706864604869</v>
      </c>
      <c r="I44" s="74" t="s">
        <v>68</v>
      </c>
      <c r="J44" s="9">
        <v>5.663093826773256</v>
      </c>
      <c r="K44" s="74" t="s">
        <v>68</v>
      </c>
      <c r="L44" s="9">
        <v>8.0787309047261822</v>
      </c>
      <c r="M44" s="74" t="s">
        <v>68</v>
      </c>
      <c r="N44" s="9">
        <v>8.7673873462845187</v>
      </c>
      <c r="O44" s="74" t="s">
        <v>68</v>
      </c>
      <c r="P44" s="9">
        <v>8.6218566861534089</v>
      </c>
      <c r="Q44" s="74" t="s">
        <v>68</v>
      </c>
      <c r="R44" s="9">
        <v>8.3561809839011829</v>
      </c>
      <c r="S44" s="74" t="s">
        <v>68</v>
      </c>
      <c r="T44" s="9">
        <v>8.9342244092600893</v>
      </c>
      <c r="U44" s="74" t="s">
        <v>68</v>
      </c>
      <c r="V44" s="9">
        <v>8.4341764235528132</v>
      </c>
      <c r="W44" s="74" t="s">
        <v>68</v>
      </c>
      <c r="X44" s="9">
        <v>8.3131230794662869</v>
      </c>
      <c r="Y44" s="74" t="s">
        <v>68</v>
      </c>
      <c r="Z44" s="9">
        <v>8.2765585859459581</v>
      </c>
      <c r="AA44" s="74" t="s">
        <v>68</v>
      </c>
      <c r="AB44" s="9">
        <v>7.7075772053533438</v>
      </c>
      <c r="AC44" s="74" t="s">
        <v>68</v>
      </c>
      <c r="AD44" s="9">
        <v>8.0453206844837126</v>
      </c>
      <c r="AE44" s="74" t="s">
        <v>68</v>
      </c>
      <c r="AF44" s="9">
        <v>7.9576863204548127</v>
      </c>
      <c r="AG44" s="74" t="s">
        <v>68</v>
      </c>
      <c r="AH44" s="9">
        <v>8.2667947609624424</v>
      </c>
      <c r="AI44" s="74" t="s">
        <v>68</v>
      </c>
      <c r="AJ44" s="9">
        <v>7.8554685560985691</v>
      </c>
      <c r="AK44" s="74" t="s">
        <v>68</v>
      </c>
      <c r="AL44" s="9">
        <v>7.752168603152648</v>
      </c>
      <c r="AM44" s="74" t="s">
        <v>68</v>
      </c>
      <c r="AN44" s="9">
        <v>7.5165186565976354</v>
      </c>
      <c r="AO44" s="74" t="s">
        <v>68</v>
      </c>
      <c r="AP44" s="9" t="s">
        <v>12</v>
      </c>
      <c r="AQ44" s="74" t="s">
        <v>0</v>
      </c>
    </row>
    <row r="45" spans="1:43" ht="12.75" x14ac:dyDescent="0.2">
      <c r="A45" s="19"/>
      <c r="B45" s="9"/>
      <c r="C45" s="74"/>
      <c r="D45" s="9"/>
      <c r="E45" s="74"/>
      <c r="F45" s="9"/>
      <c r="G45" s="74"/>
      <c r="H45" s="9"/>
      <c r="I45" s="74"/>
      <c r="J45" s="9"/>
      <c r="K45" s="74"/>
      <c r="L45" s="9"/>
      <c r="M45" s="74"/>
      <c r="N45" s="9"/>
      <c r="O45" s="74"/>
      <c r="P45" s="9"/>
      <c r="Q45" s="74"/>
      <c r="R45" s="9"/>
      <c r="S45" s="74"/>
      <c r="T45" s="9"/>
      <c r="U45" s="74"/>
      <c r="V45" s="9"/>
      <c r="W45" s="74"/>
      <c r="X45" s="9"/>
      <c r="Y45" s="74"/>
      <c r="Z45" s="9"/>
      <c r="AA45" s="74"/>
      <c r="AB45" s="9"/>
      <c r="AC45" s="74"/>
      <c r="AD45" s="9"/>
      <c r="AE45" s="74"/>
      <c r="AF45" s="9"/>
      <c r="AG45" s="74"/>
      <c r="AH45" s="9"/>
      <c r="AI45" s="74"/>
      <c r="AJ45" s="9"/>
      <c r="AK45" s="74"/>
      <c r="AL45" s="9"/>
      <c r="AM45" s="74"/>
      <c r="AN45" s="9"/>
      <c r="AO45" s="74"/>
      <c r="AP45" s="9"/>
      <c r="AQ45" s="74"/>
    </row>
    <row r="46" spans="1:43" ht="12.75" x14ac:dyDescent="0.2">
      <c r="A46" s="19" t="s">
        <v>48</v>
      </c>
      <c r="B46" s="9">
        <v>0.56568196103079826</v>
      </c>
      <c r="C46" s="74" t="s">
        <v>68</v>
      </c>
      <c r="D46" s="9">
        <v>0.83461453986382605</v>
      </c>
      <c r="E46" s="74" t="s">
        <v>68</v>
      </c>
      <c r="F46" s="9">
        <v>0.86206896551724133</v>
      </c>
      <c r="G46" s="74" t="s">
        <v>0</v>
      </c>
      <c r="H46" s="9">
        <v>0.48865069356872637</v>
      </c>
      <c r="I46" s="74" t="s">
        <v>0</v>
      </c>
      <c r="J46" s="9">
        <v>0.51499935625080462</v>
      </c>
      <c r="K46" s="74" t="s">
        <v>0</v>
      </c>
      <c r="L46" s="9">
        <v>0.20550760378133989</v>
      </c>
      <c r="M46" s="74" t="s">
        <v>0</v>
      </c>
      <c r="N46" s="9">
        <v>0.41780613795199029</v>
      </c>
      <c r="O46" s="74" t="s">
        <v>0</v>
      </c>
      <c r="P46" s="9">
        <v>0.29884198729921552</v>
      </c>
      <c r="Q46" s="74" t="s">
        <v>0</v>
      </c>
      <c r="R46" s="9">
        <v>0.55285272003538255</v>
      </c>
      <c r="S46" s="74" t="s">
        <v>0</v>
      </c>
      <c r="T46" s="9">
        <v>0.23943846759380741</v>
      </c>
      <c r="U46" s="74" t="s">
        <v>0</v>
      </c>
      <c r="V46" s="9">
        <v>0.53207661903314074</v>
      </c>
      <c r="W46" s="74" t="s">
        <v>0</v>
      </c>
      <c r="X46" s="9">
        <v>1.0950240346678868</v>
      </c>
      <c r="Y46" s="74" t="s">
        <v>0</v>
      </c>
      <c r="Z46" s="9">
        <v>1.8726533320631626</v>
      </c>
      <c r="AA46" s="74" t="s">
        <v>0</v>
      </c>
      <c r="AB46" s="9">
        <v>0.53257785652485512</v>
      </c>
      <c r="AC46" s="74" t="s">
        <v>0</v>
      </c>
      <c r="AD46" s="9">
        <v>0.17062652252026841</v>
      </c>
      <c r="AE46" s="74" t="s">
        <v>0</v>
      </c>
      <c r="AF46" s="9">
        <v>0.32700187294854405</v>
      </c>
      <c r="AG46" s="74" t="s">
        <v>0</v>
      </c>
      <c r="AH46" s="9">
        <v>0.51035092300919194</v>
      </c>
      <c r="AI46" s="74" t="s">
        <v>0</v>
      </c>
      <c r="AJ46" s="9">
        <v>0.22563506241203582</v>
      </c>
      <c r="AK46" s="74" t="s">
        <v>0</v>
      </c>
      <c r="AL46" s="9">
        <v>0.23696856437295605</v>
      </c>
      <c r="AM46" s="74" t="s">
        <v>0</v>
      </c>
      <c r="AN46" s="9">
        <v>0.18481215374528157</v>
      </c>
      <c r="AO46" s="74" t="s">
        <v>0</v>
      </c>
      <c r="AP46" s="9" t="s">
        <v>12</v>
      </c>
      <c r="AQ46" s="74" t="s">
        <v>0</v>
      </c>
    </row>
    <row r="47" spans="1:43" ht="12.75" x14ac:dyDescent="0.2">
      <c r="A47" s="19" t="s">
        <v>49</v>
      </c>
      <c r="B47" s="9">
        <v>9.581989690758224</v>
      </c>
      <c r="C47" s="74" t="s">
        <v>0</v>
      </c>
      <c r="D47" s="9" t="s">
        <v>12</v>
      </c>
      <c r="E47" s="74" t="s">
        <v>0</v>
      </c>
      <c r="F47" s="9" t="s">
        <v>12</v>
      </c>
      <c r="G47" s="74" t="s">
        <v>0</v>
      </c>
      <c r="H47" s="9">
        <v>6.5239282631629427</v>
      </c>
      <c r="I47" s="74" t="s">
        <v>0</v>
      </c>
      <c r="J47" s="9">
        <v>6.0896725887200391</v>
      </c>
      <c r="K47" s="74" t="s">
        <v>0</v>
      </c>
      <c r="L47" s="9">
        <v>4.9384647026671225</v>
      </c>
      <c r="M47" s="74" t="s">
        <v>0</v>
      </c>
      <c r="N47" s="9">
        <v>4.4760266993023015</v>
      </c>
      <c r="O47" s="74" t="s">
        <v>0</v>
      </c>
      <c r="P47" s="9">
        <v>4.9186323679641486</v>
      </c>
      <c r="Q47" s="74" t="s">
        <v>0</v>
      </c>
      <c r="R47" s="9">
        <v>4.6760880785406442</v>
      </c>
      <c r="S47" s="74" t="s">
        <v>0</v>
      </c>
      <c r="T47" s="9">
        <v>4.252609508509356</v>
      </c>
      <c r="U47" s="74" t="s">
        <v>63</v>
      </c>
      <c r="V47" s="9">
        <v>4.3500852467624203</v>
      </c>
      <c r="W47" s="74" t="s">
        <v>0</v>
      </c>
      <c r="X47" s="9">
        <v>4.2069470743600021</v>
      </c>
      <c r="Y47" s="74" t="s">
        <v>0</v>
      </c>
      <c r="Z47" s="9">
        <v>4.1391438902151707</v>
      </c>
      <c r="AA47" s="74" t="s">
        <v>0</v>
      </c>
      <c r="AB47" s="9">
        <v>4.5678491483367045</v>
      </c>
      <c r="AC47" s="74" t="s">
        <v>0</v>
      </c>
      <c r="AD47" s="9">
        <v>4.1155487692093047</v>
      </c>
      <c r="AE47" s="74" t="s">
        <v>0</v>
      </c>
      <c r="AF47" s="9">
        <v>3.9002973873087274</v>
      </c>
      <c r="AG47" s="74" t="s">
        <v>0</v>
      </c>
      <c r="AH47" s="9">
        <v>4.6939548856779529</v>
      </c>
      <c r="AI47" s="74" t="s">
        <v>0</v>
      </c>
      <c r="AJ47" s="9">
        <v>4.5572397473645117</v>
      </c>
      <c r="AK47" s="74" t="s">
        <v>0</v>
      </c>
      <c r="AL47" s="9">
        <v>4.4111564179980887</v>
      </c>
      <c r="AM47" s="74" t="s">
        <v>0</v>
      </c>
      <c r="AN47" s="9">
        <v>4.6360226311769805</v>
      </c>
      <c r="AO47" s="74" t="s">
        <v>0</v>
      </c>
      <c r="AP47" s="9">
        <v>4.9215494857969224</v>
      </c>
      <c r="AQ47" s="74" t="s">
        <v>0</v>
      </c>
    </row>
    <row r="48" spans="1:43" ht="12.75" x14ac:dyDescent="0.2">
      <c r="A48" s="19" t="s">
        <v>50</v>
      </c>
      <c r="B48" s="9">
        <v>23.445433635114238</v>
      </c>
      <c r="C48" s="74" t="s">
        <v>0</v>
      </c>
      <c r="D48" s="9">
        <v>26.53884323574874</v>
      </c>
      <c r="E48" s="74" t="s">
        <v>0</v>
      </c>
      <c r="F48" s="9">
        <v>14.694169481124225</v>
      </c>
      <c r="G48" s="74" t="s">
        <v>0</v>
      </c>
      <c r="H48" s="9">
        <v>16.535753610429229</v>
      </c>
      <c r="I48" s="74" t="s">
        <v>0</v>
      </c>
      <c r="J48" s="9">
        <v>17.055881527633112</v>
      </c>
      <c r="K48" s="74" t="s">
        <v>0</v>
      </c>
      <c r="L48" s="9">
        <v>16.113583543490087</v>
      </c>
      <c r="M48" s="74" t="s">
        <v>0</v>
      </c>
      <c r="N48" s="9">
        <v>14.886500723623291</v>
      </c>
      <c r="O48" s="74" t="s">
        <v>0</v>
      </c>
      <c r="P48" s="9">
        <v>11.907760784128037</v>
      </c>
      <c r="Q48" s="74" t="s">
        <v>0</v>
      </c>
      <c r="R48" s="9">
        <v>14.449541284403672</v>
      </c>
      <c r="S48" s="74" t="s">
        <v>0</v>
      </c>
      <c r="T48" s="9">
        <v>13.517031815005012</v>
      </c>
      <c r="U48" s="74" t="s">
        <v>0</v>
      </c>
      <c r="V48" s="9">
        <v>19.002221117861236</v>
      </c>
      <c r="W48" s="74" t="s">
        <v>0</v>
      </c>
      <c r="X48" s="9">
        <v>22.669020577031215</v>
      </c>
      <c r="Y48" s="74" t="s">
        <v>63</v>
      </c>
      <c r="Z48" s="9">
        <v>17.331865293130132</v>
      </c>
      <c r="AA48" s="74" t="s">
        <v>0</v>
      </c>
      <c r="AB48" s="9">
        <v>16.0061234539412</v>
      </c>
      <c r="AC48" s="74" t="s">
        <v>0</v>
      </c>
      <c r="AD48" s="9">
        <v>17.010194803290162</v>
      </c>
      <c r="AE48" s="74" t="s">
        <v>0</v>
      </c>
      <c r="AF48" s="9">
        <v>15.189671672804995</v>
      </c>
      <c r="AG48" s="74" t="s">
        <v>0</v>
      </c>
      <c r="AH48" s="9">
        <v>17.998887498261716</v>
      </c>
      <c r="AI48" s="74" t="s">
        <v>0</v>
      </c>
      <c r="AJ48" s="9">
        <v>13.347541502338478</v>
      </c>
      <c r="AK48" s="74" t="s">
        <v>0</v>
      </c>
      <c r="AL48" s="9">
        <v>11.979070116436178</v>
      </c>
      <c r="AM48" s="74" t="s">
        <v>0</v>
      </c>
      <c r="AN48" s="9">
        <v>12.20672822736406</v>
      </c>
      <c r="AO48" s="74" t="s">
        <v>0</v>
      </c>
      <c r="AP48" s="9" t="s">
        <v>12</v>
      </c>
      <c r="AQ48" s="74" t="s">
        <v>0</v>
      </c>
    </row>
    <row r="49" spans="1:43" ht="12.75" x14ac:dyDescent="0.2">
      <c r="A49" s="19" t="s">
        <v>51</v>
      </c>
      <c r="B49" s="9">
        <v>10.818407774447159</v>
      </c>
      <c r="C49" s="74" t="s">
        <v>0</v>
      </c>
      <c r="D49" s="9">
        <v>12.379839173113687</v>
      </c>
      <c r="E49" s="74" t="s">
        <v>0</v>
      </c>
      <c r="F49" s="9">
        <v>12.172016959418535</v>
      </c>
      <c r="G49" s="74" t="s">
        <v>0</v>
      </c>
      <c r="H49" s="9">
        <v>11.470279357968</v>
      </c>
      <c r="I49" s="74" t="s">
        <v>0</v>
      </c>
      <c r="J49" s="9">
        <v>13.102782913380107</v>
      </c>
      <c r="K49" s="74" t="s">
        <v>0</v>
      </c>
      <c r="L49" s="9">
        <v>11.379163605294043</v>
      </c>
      <c r="M49" s="74" t="s">
        <v>0</v>
      </c>
      <c r="N49" s="9">
        <v>11.721269624608405</v>
      </c>
      <c r="O49" s="74" t="s">
        <v>0</v>
      </c>
      <c r="P49" s="9">
        <v>13.294266142766256</v>
      </c>
      <c r="Q49" s="74" t="s">
        <v>0</v>
      </c>
      <c r="R49" s="9">
        <v>12.411681727742565</v>
      </c>
      <c r="S49" s="74" t="s">
        <v>0</v>
      </c>
      <c r="T49" s="9">
        <v>11.081788452434717</v>
      </c>
      <c r="U49" s="74" t="s">
        <v>0</v>
      </c>
      <c r="V49" s="9">
        <v>12.886107894145507</v>
      </c>
      <c r="W49" s="74" t="s">
        <v>0</v>
      </c>
      <c r="X49" s="9">
        <v>11.82016885249592</v>
      </c>
      <c r="Y49" s="74" t="s">
        <v>0</v>
      </c>
      <c r="Z49" s="9">
        <v>13.077497779302879</v>
      </c>
      <c r="AA49" s="74" t="s">
        <v>0</v>
      </c>
      <c r="AB49" s="9">
        <v>13.795958729740434</v>
      </c>
      <c r="AC49" s="74" t="s">
        <v>0</v>
      </c>
      <c r="AD49" s="9">
        <v>11.486196172971114</v>
      </c>
      <c r="AE49" s="74" t="s">
        <v>0</v>
      </c>
      <c r="AF49" s="9">
        <v>11.570157481340242</v>
      </c>
      <c r="AG49" s="74" t="s">
        <v>0</v>
      </c>
      <c r="AH49" s="9">
        <v>9.1273871652186251</v>
      </c>
      <c r="AI49" s="74" t="s">
        <v>0</v>
      </c>
      <c r="AJ49" s="9">
        <v>9.6520430139435032</v>
      </c>
      <c r="AK49" s="74" t="s">
        <v>0</v>
      </c>
      <c r="AL49" s="9">
        <v>9.6039179997164137</v>
      </c>
      <c r="AM49" s="74" t="s">
        <v>0</v>
      </c>
      <c r="AN49" s="9">
        <v>9.3756688261215633</v>
      </c>
      <c r="AO49" s="74" t="s">
        <v>0</v>
      </c>
      <c r="AP49" s="9">
        <v>8.8705065248228063</v>
      </c>
      <c r="AQ49" s="74" t="s">
        <v>0</v>
      </c>
    </row>
    <row r="50" spans="1:43" ht="12.75" x14ac:dyDescent="0.2">
      <c r="A50" s="19" t="s">
        <v>52</v>
      </c>
      <c r="B50" s="9">
        <v>1.3166277341261414</v>
      </c>
      <c r="C50" s="74" t="s">
        <v>0</v>
      </c>
      <c r="D50" s="9">
        <v>2.7099505998588564</v>
      </c>
      <c r="E50" s="74" t="s">
        <v>0</v>
      </c>
      <c r="F50" s="9">
        <v>3.3357828400917451</v>
      </c>
      <c r="G50" s="74" t="s">
        <v>0</v>
      </c>
      <c r="H50" s="9">
        <v>2.1797989995869855</v>
      </c>
      <c r="I50" s="74" t="s">
        <v>0</v>
      </c>
      <c r="J50" s="9">
        <v>2.7184114707013136</v>
      </c>
      <c r="K50" s="74" t="s">
        <v>0</v>
      </c>
      <c r="L50" s="9">
        <v>2.2966442346777471</v>
      </c>
      <c r="M50" s="74" t="s">
        <v>0</v>
      </c>
      <c r="N50" s="9">
        <v>2.6183768764712694</v>
      </c>
      <c r="O50" s="74" t="s">
        <v>0</v>
      </c>
      <c r="P50" s="9">
        <v>2.1262794649922814</v>
      </c>
      <c r="Q50" s="74" t="s">
        <v>0</v>
      </c>
      <c r="R50" s="9">
        <v>2.9364234032394316</v>
      </c>
      <c r="S50" s="74" t="s">
        <v>0</v>
      </c>
      <c r="T50" s="9">
        <v>2.599836046375454</v>
      </c>
      <c r="U50" s="74" t="s">
        <v>0</v>
      </c>
      <c r="V50" s="9">
        <v>3.5252643948296121</v>
      </c>
      <c r="W50" s="74" t="s">
        <v>0</v>
      </c>
      <c r="X50" s="9">
        <v>2.9276398211765948</v>
      </c>
      <c r="Y50" s="74" t="s">
        <v>0</v>
      </c>
      <c r="Z50" s="9">
        <v>3.7960715073935116</v>
      </c>
      <c r="AA50" s="74" t="s">
        <v>0</v>
      </c>
      <c r="AB50" s="9">
        <v>6.1140512437926935</v>
      </c>
      <c r="AC50" s="74" t="s">
        <v>0</v>
      </c>
      <c r="AD50" s="9">
        <v>4.2588211089394088</v>
      </c>
      <c r="AE50" s="74" t="s">
        <v>0</v>
      </c>
      <c r="AF50" s="9">
        <v>4.0431948633135519</v>
      </c>
      <c r="AG50" s="74" t="s">
        <v>0</v>
      </c>
      <c r="AH50" s="9">
        <v>3.5318667602777123</v>
      </c>
      <c r="AI50" s="74" t="s">
        <v>0</v>
      </c>
      <c r="AJ50" s="9">
        <v>3.1160238505576356</v>
      </c>
      <c r="AK50" s="74" t="s">
        <v>0</v>
      </c>
      <c r="AL50" s="9">
        <v>2.9707696483559678</v>
      </c>
      <c r="AM50" s="74" t="s">
        <v>0</v>
      </c>
      <c r="AN50" s="9">
        <v>3.3270620853549855</v>
      </c>
      <c r="AO50" s="74" t="s">
        <v>0</v>
      </c>
      <c r="AP50" s="9" t="s">
        <v>12</v>
      </c>
      <c r="AQ50" s="74" t="s">
        <v>0</v>
      </c>
    </row>
    <row r="51" spans="1:43" s="81" customFormat="1" ht="12.75" x14ac:dyDescent="0.2">
      <c r="A51" s="62" t="s">
        <v>53</v>
      </c>
      <c r="B51" s="58" t="s">
        <v>12</v>
      </c>
      <c r="C51" s="77" t="s">
        <v>0</v>
      </c>
      <c r="D51" s="58">
        <v>17.078402026330597</v>
      </c>
      <c r="E51" s="77" t="s">
        <v>0</v>
      </c>
      <c r="F51" s="58" t="s">
        <v>12</v>
      </c>
      <c r="G51" s="77" t="s">
        <v>0</v>
      </c>
      <c r="H51" s="58">
        <v>12.609299562136941</v>
      </c>
      <c r="I51" s="77" t="s">
        <v>0</v>
      </c>
      <c r="J51" s="58">
        <v>12.801004706175609</v>
      </c>
      <c r="K51" s="77" t="s">
        <v>0</v>
      </c>
      <c r="L51" s="58">
        <v>7.8628746266205241</v>
      </c>
      <c r="M51" s="77" t="s">
        <v>0</v>
      </c>
      <c r="N51" s="58">
        <v>7.3951832585295074</v>
      </c>
      <c r="O51" s="77" t="s">
        <v>0</v>
      </c>
      <c r="P51" s="58">
        <v>6.643768470827693</v>
      </c>
      <c r="Q51" s="77" t="s">
        <v>0</v>
      </c>
      <c r="R51" s="58">
        <v>3.5851138374648324</v>
      </c>
      <c r="S51" s="77" t="s">
        <v>0</v>
      </c>
      <c r="T51" s="58">
        <v>2.7147799431472652</v>
      </c>
      <c r="U51" s="77" t="s">
        <v>0</v>
      </c>
      <c r="V51" s="58">
        <v>4.3541609376122521</v>
      </c>
      <c r="W51" s="77" t="s">
        <v>0</v>
      </c>
      <c r="X51" s="58">
        <v>1.3890060900049521</v>
      </c>
      <c r="Y51" s="77" t="s">
        <v>0</v>
      </c>
      <c r="Z51" s="58">
        <v>2.6957227290090415</v>
      </c>
      <c r="AA51" s="77" t="s">
        <v>0</v>
      </c>
      <c r="AB51" s="58">
        <v>7.0184699119767089</v>
      </c>
      <c r="AC51" s="77" t="s">
        <v>0</v>
      </c>
      <c r="AD51" s="58">
        <v>3.2356101233472878</v>
      </c>
      <c r="AE51" s="77" t="s">
        <v>0</v>
      </c>
      <c r="AF51" s="58">
        <v>4.7428538707786183</v>
      </c>
      <c r="AG51" s="77" t="s">
        <v>0</v>
      </c>
      <c r="AH51" s="58">
        <v>5.8826576298049114</v>
      </c>
      <c r="AI51" s="77" t="s">
        <v>0</v>
      </c>
      <c r="AJ51" s="58">
        <v>4.1130922035466631</v>
      </c>
      <c r="AK51" s="77" t="s">
        <v>0</v>
      </c>
      <c r="AL51" s="58" t="s">
        <v>12</v>
      </c>
      <c r="AM51" s="77" t="s">
        <v>0</v>
      </c>
      <c r="AN51" s="58" t="s">
        <v>12</v>
      </c>
      <c r="AO51" s="77" t="s">
        <v>0</v>
      </c>
      <c r="AP51" s="58" t="s">
        <v>12</v>
      </c>
      <c r="AQ51" s="77" t="s">
        <v>0</v>
      </c>
    </row>
    <row r="52" spans="1:43" ht="12.75" x14ac:dyDescent="0.2">
      <c r="A52" s="25" t="s">
        <v>54</v>
      </c>
      <c r="B52" s="13">
        <v>9.2593344497230472</v>
      </c>
      <c r="C52" s="78" t="s">
        <v>66</v>
      </c>
      <c r="D52" s="13">
        <v>8.5325964601453883</v>
      </c>
      <c r="E52" s="78" t="s">
        <v>66</v>
      </c>
      <c r="F52" s="13">
        <v>6.4178780866279528</v>
      </c>
      <c r="G52" s="78" t="s">
        <v>63</v>
      </c>
      <c r="H52" s="13">
        <v>5.0098701766828349</v>
      </c>
      <c r="I52" s="78" t="s">
        <v>0</v>
      </c>
      <c r="J52" s="13">
        <v>4.6804612294188281</v>
      </c>
      <c r="K52" s="78" t="s">
        <v>0</v>
      </c>
      <c r="L52" s="13">
        <v>2.9906588741869236</v>
      </c>
      <c r="M52" s="78" t="s">
        <v>0</v>
      </c>
      <c r="N52" s="13">
        <v>2.3112228431877933</v>
      </c>
      <c r="O52" s="78" t="s">
        <v>0</v>
      </c>
      <c r="P52" s="13">
        <v>2.1566797837951079</v>
      </c>
      <c r="Q52" s="78" t="s">
        <v>0</v>
      </c>
      <c r="R52" s="13">
        <v>1.997080759210887</v>
      </c>
      <c r="S52" s="78" t="s">
        <v>0</v>
      </c>
      <c r="T52" s="13">
        <v>2.0933003976253142</v>
      </c>
      <c r="U52" s="78" t="s">
        <v>0</v>
      </c>
      <c r="V52" s="13">
        <v>2.7576284808504403</v>
      </c>
      <c r="W52" s="78" t="s">
        <v>0</v>
      </c>
      <c r="X52" s="13">
        <v>2.4596939728514102</v>
      </c>
      <c r="Y52" s="78" t="s">
        <v>0</v>
      </c>
      <c r="Z52" s="13">
        <v>2.7079371815404651</v>
      </c>
      <c r="AA52" s="78" t="s">
        <v>0</v>
      </c>
      <c r="AB52" s="13">
        <v>2.7429479570982873</v>
      </c>
      <c r="AC52" s="78" t="s">
        <v>0</v>
      </c>
      <c r="AD52" s="13">
        <v>3.012444275797042</v>
      </c>
      <c r="AE52" s="78" t="s">
        <v>0</v>
      </c>
      <c r="AF52" s="13">
        <v>2.6903564297518661</v>
      </c>
      <c r="AG52" s="78" t="s">
        <v>0</v>
      </c>
      <c r="AH52" s="13">
        <v>2.6187251162508747</v>
      </c>
      <c r="AI52" s="78" t="s">
        <v>0</v>
      </c>
      <c r="AJ52" s="13">
        <v>3.3896675524123907</v>
      </c>
      <c r="AK52" s="78" t="s">
        <v>0</v>
      </c>
      <c r="AL52" s="13">
        <v>3.1656954875518601</v>
      </c>
      <c r="AM52" s="78" t="s">
        <v>0</v>
      </c>
      <c r="AN52" s="13">
        <v>2.7826368967313555</v>
      </c>
      <c r="AO52" s="78" t="s">
        <v>0</v>
      </c>
      <c r="AP52" s="13">
        <v>3.0078903811972491</v>
      </c>
      <c r="AQ52" s="78" t="s">
        <v>0</v>
      </c>
    </row>
    <row r="53" spans="1:43" ht="12.75" x14ac:dyDescent="0.2">
      <c r="A53" s="1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43" ht="12.75" x14ac:dyDescent="0.2">
      <c r="A54" s="14" t="s">
        <v>81</v>
      </c>
    </row>
  </sheetData>
  <mergeCells count="2">
    <mergeCell ref="B1:R1"/>
    <mergeCell ref="B2:R2"/>
  </mergeCells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selection activeCell="B8" sqref="B8"/>
    </sheetView>
  </sheetViews>
  <sheetFormatPr defaultColWidth="11" defaultRowHeight="12" x14ac:dyDescent="0.15"/>
  <cols>
    <col min="1" max="1" width="30" style="45" customWidth="1"/>
    <col min="2" max="2" width="13.7109375" style="49" customWidth="1"/>
    <col min="3" max="3" width="2" style="49" bestFit="1" customWidth="1"/>
    <col min="4" max="4" width="13.7109375" style="49" customWidth="1"/>
    <col min="5" max="5" width="2" style="49" bestFit="1" customWidth="1"/>
    <col min="6" max="6" width="13.7109375" style="49" customWidth="1"/>
    <col min="7" max="7" width="2" style="49" bestFit="1" customWidth="1"/>
    <col min="8" max="8" width="13.7109375" style="49" customWidth="1"/>
    <col min="9" max="9" width="3" style="49" bestFit="1" customWidth="1"/>
    <col min="10" max="10" width="13.7109375" style="49" customWidth="1"/>
    <col min="11" max="11" width="2" style="49" bestFit="1" customWidth="1"/>
    <col min="12" max="12" width="13.7109375" style="49" customWidth="1"/>
    <col min="13" max="13" width="2" style="45" bestFit="1" customWidth="1"/>
    <col min="14" max="14" width="11" style="45"/>
    <col min="15" max="15" width="2" style="45" bestFit="1" customWidth="1"/>
    <col min="16" max="16" width="11" style="45"/>
    <col min="17" max="17" width="2" style="45" bestFit="1" customWidth="1"/>
    <col min="18" max="18" width="11" style="45"/>
    <col min="19" max="19" width="3" style="45" bestFit="1" customWidth="1"/>
    <col min="20" max="20" width="11" style="45"/>
    <col min="21" max="21" width="2" style="28" bestFit="1" customWidth="1"/>
    <col min="22" max="22" width="11" style="28"/>
    <col min="23" max="23" width="2" style="28" bestFit="1" customWidth="1"/>
    <col min="24" max="24" width="11" style="28"/>
    <col min="25" max="25" width="2" style="28" bestFit="1" customWidth="1"/>
    <col min="26" max="26" width="11" style="28"/>
    <col min="27" max="27" width="2" style="28" bestFit="1" customWidth="1"/>
    <col min="28" max="28" width="11" style="28"/>
    <col min="29" max="29" width="2" style="28" bestFit="1" customWidth="1"/>
    <col min="30" max="30" width="11" style="28"/>
    <col min="31" max="31" width="2" style="28" bestFit="1" customWidth="1"/>
    <col min="32" max="32" width="11" style="28"/>
    <col min="33" max="33" width="2" style="28" bestFit="1" customWidth="1"/>
    <col min="34" max="34" width="11" style="28"/>
    <col min="35" max="35" width="3" style="28" bestFit="1" customWidth="1"/>
    <col min="36" max="36" width="11" style="28"/>
    <col min="37" max="37" width="2" style="28" bestFit="1" customWidth="1"/>
    <col min="38" max="38" width="11" style="28"/>
    <col min="39" max="39" width="3" style="28" bestFit="1" customWidth="1"/>
    <col min="40" max="40" width="11" style="28"/>
    <col min="41" max="41" width="3" style="28" bestFit="1" customWidth="1"/>
    <col min="42" max="42" width="11" style="28"/>
    <col min="43" max="43" width="3.140625" style="28" customWidth="1"/>
    <col min="44" max="16384" width="11" style="28"/>
  </cols>
  <sheetData>
    <row r="1" spans="1:43" s="1" customFormat="1" x14ac:dyDescent="0.15">
      <c r="A1" s="31" t="s">
        <v>55</v>
      </c>
      <c r="B1" s="46" t="s">
        <v>57</v>
      </c>
      <c r="C1" s="51"/>
      <c r="D1" s="51"/>
      <c r="E1" s="51"/>
    </row>
    <row r="2" spans="1:43" s="1" customFormat="1" x14ac:dyDescent="0.15">
      <c r="A2" s="31" t="s">
        <v>77</v>
      </c>
      <c r="B2" s="46" t="s">
        <v>58</v>
      </c>
      <c r="C2" s="51"/>
      <c r="D2" s="51"/>
      <c r="E2" s="51"/>
    </row>
    <row r="3" spans="1:43" ht="12.75" x14ac:dyDescent="0.2">
      <c r="A3" s="47"/>
      <c r="B3" s="47"/>
      <c r="C3" s="47"/>
      <c r="D3" s="47"/>
      <c r="E3" s="47"/>
      <c r="F3" s="47" t="s">
        <v>0</v>
      </c>
      <c r="G3" s="47" t="s">
        <v>0</v>
      </c>
      <c r="H3" s="47" t="s">
        <v>0</v>
      </c>
      <c r="I3" s="47" t="s">
        <v>0</v>
      </c>
      <c r="J3" s="47" t="s">
        <v>0</v>
      </c>
      <c r="K3" s="47" t="s">
        <v>0</v>
      </c>
      <c r="L3" s="47" t="s">
        <v>0</v>
      </c>
    </row>
    <row r="4" spans="1:43" s="45" customFormat="1" ht="12.75" x14ac:dyDescent="0.2">
      <c r="A4" s="79"/>
      <c r="B4" s="50" t="s">
        <v>1</v>
      </c>
      <c r="C4" s="50" t="s">
        <v>0</v>
      </c>
      <c r="D4" s="50" t="s">
        <v>2</v>
      </c>
      <c r="E4" s="50" t="s">
        <v>0</v>
      </c>
      <c r="F4" s="50" t="s">
        <v>3</v>
      </c>
      <c r="G4" s="50" t="s">
        <v>0</v>
      </c>
      <c r="H4" s="50" t="s">
        <v>4</v>
      </c>
      <c r="I4" s="50" t="s">
        <v>0</v>
      </c>
      <c r="J4" s="50" t="s">
        <v>5</v>
      </c>
      <c r="K4" s="50" t="s">
        <v>0</v>
      </c>
      <c r="L4" s="50" t="s">
        <v>6</v>
      </c>
      <c r="M4" s="50" t="s">
        <v>0</v>
      </c>
      <c r="N4" s="50" t="s">
        <v>7</v>
      </c>
      <c r="O4" s="50" t="s">
        <v>0</v>
      </c>
      <c r="P4" s="50" t="s">
        <v>8</v>
      </c>
      <c r="Q4" s="50" t="s">
        <v>0</v>
      </c>
      <c r="R4" s="50" t="s">
        <v>9</v>
      </c>
      <c r="S4" s="50" t="s">
        <v>0</v>
      </c>
      <c r="T4" s="50" t="s">
        <v>10</v>
      </c>
      <c r="U4" s="50" t="s">
        <v>0</v>
      </c>
      <c r="V4" s="43">
        <v>2010</v>
      </c>
      <c r="W4" s="50" t="s">
        <v>0</v>
      </c>
      <c r="X4" s="43">
        <v>2011</v>
      </c>
      <c r="Y4" s="50"/>
      <c r="Z4" s="43">
        <v>2012</v>
      </c>
      <c r="AA4" s="50"/>
      <c r="AB4" s="43">
        <v>2013</v>
      </c>
      <c r="AC4" s="50"/>
      <c r="AD4" s="43">
        <v>2014</v>
      </c>
      <c r="AE4" s="50"/>
      <c r="AF4" s="43">
        <v>2015</v>
      </c>
      <c r="AG4" s="50"/>
      <c r="AH4" s="43">
        <v>2016</v>
      </c>
      <c r="AI4" s="50"/>
      <c r="AJ4" s="43">
        <v>2017</v>
      </c>
      <c r="AK4" s="50"/>
      <c r="AL4" s="43">
        <v>2018</v>
      </c>
      <c r="AM4" s="50"/>
      <c r="AN4" s="43">
        <v>2019</v>
      </c>
      <c r="AO4" s="50"/>
      <c r="AP4" s="43">
        <v>2020</v>
      </c>
      <c r="AQ4" s="50"/>
    </row>
    <row r="5" spans="1:43" s="45" customFormat="1" ht="12.75" x14ac:dyDescent="0.2">
      <c r="A5" s="63" t="s">
        <v>11</v>
      </c>
      <c r="B5" s="8">
        <v>2127.1636127724842</v>
      </c>
      <c r="C5" s="74" t="s">
        <v>0</v>
      </c>
      <c r="D5" s="8" t="s">
        <v>12</v>
      </c>
      <c r="E5" s="74" t="s">
        <v>0</v>
      </c>
      <c r="F5" s="8">
        <v>2566.1249801002978</v>
      </c>
      <c r="G5" s="74" t="s">
        <v>0</v>
      </c>
      <c r="H5" s="8" t="s">
        <v>12</v>
      </c>
      <c r="I5" s="74" t="s">
        <v>0</v>
      </c>
      <c r="J5" s="8">
        <v>3168.2382133471797</v>
      </c>
      <c r="K5" s="74" t="s">
        <v>0</v>
      </c>
      <c r="L5" s="8" t="s">
        <v>12</v>
      </c>
      <c r="M5" s="74" t="s">
        <v>0</v>
      </c>
      <c r="N5" s="8">
        <v>3871.3326019641377</v>
      </c>
      <c r="O5" s="74" t="s">
        <v>0</v>
      </c>
      <c r="P5" s="8" t="s">
        <v>12</v>
      </c>
      <c r="Q5" s="74" t="s">
        <v>0</v>
      </c>
      <c r="R5" s="8">
        <v>4626.8854365465631</v>
      </c>
      <c r="S5" s="74" t="s">
        <v>0</v>
      </c>
      <c r="T5" s="8" t="s">
        <v>12</v>
      </c>
      <c r="U5" s="74" t="s">
        <v>0</v>
      </c>
      <c r="V5" s="8">
        <v>5428.5961542782879</v>
      </c>
      <c r="W5" s="74" t="s">
        <v>0</v>
      </c>
      <c r="X5" s="8">
        <v>5880.0104901240156</v>
      </c>
      <c r="Y5" s="74" t="s">
        <v>68</v>
      </c>
      <c r="Z5" s="8">
        <v>6239.5982981976613</v>
      </c>
      <c r="AA5" s="74" t="s">
        <v>0</v>
      </c>
      <c r="AB5" s="8">
        <v>6854.0126126367286</v>
      </c>
      <c r="AC5" s="74" t="s">
        <v>68</v>
      </c>
      <c r="AD5" s="8">
        <v>6984.6288911027032</v>
      </c>
      <c r="AE5" s="74" t="s">
        <v>0</v>
      </c>
      <c r="AF5" s="8">
        <v>6479.6473557274358</v>
      </c>
      <c r="AG5" s="74" t="s">
        <v>68</v>
      </c>
      <c r="AH5" s="8">
        <v>7500.9167392532208</v>
      </c>
      <c r="AI5" s="74" t="s">
        <v>0</v>
      </c>
      <c r="AJ5" s="8">
        <v>7603.788155145704</v>
      </c>
      <c r="AK5" s="74" t="s">
        <v>68</v>
      </c>
      <c r="AL5" s="8">
        <v>8268.3456719849946</v>
      </c>
      <c r="AM5" s="74" t="s">
        <v>0</v>
      </c>
      <c r="AN5" s="8">
        <v>8574.9765583078988</v>
      </c>
      <c r="AO5" s="74" t="s">
        <v>68</v>
      </c>
      <c r="AP5" s="8" t="s">
        <v>12</v>
      </c>
      <c r="AQ5" s="74" t="s">
        <v>0</v>
      </c>
    </row>
    <row r="6" spans="1:43" s="45" customFormat="1" ht="12.75" x14ac:dyDescent="0.2">
      <c r="A6" s="64" t="s">
        <v>13</v>
      </c>
      <c r="B6" s="8" t="s">
        <v>12</v>
      </c>
      <c r="C6" s="74" t="s">
        <v>0</v>
      </c>
      <c r="D6" s="8" t="s">
        <v>12</v>
      </c>
      <c r="E6" s="74" t="s">
        <v>0</v>
      </c>
      <c r="F6" s="8">
        <v>1407.099185384722</v>
      </c>
      <c r="G6" s="74" t="s">
        <v>0</v>
      </c>
      <c r="H6" s="8" t="s">
        <v>12</v>
      </c>
      <c r="I6" s="74" t="s">
        <v>0</v>
      </c>
      <c r="J6" s="8">
        <v>1596.2688647249381</v>
      </c>
      <c r="K6" s="74" t="s">
        <v>0</v>
      </c>
      <c r="L6" s="8">
        <v>1689.8406002379775</v>
      </c>
      <c r="M6" s="74" t="s">
        <v>68</v>
      </c>
      <c r="N6" s="8">
        <v>1771.0659519654257</v>
      </c>
      <c r="O6" s="74" t="s">
        <v>0</v>
      </c>
      <c r="P6" s="8">
        <v>1885.8759558209849</v>
      </c>
      <c r="Q6" s="74" t="s">
        <v>0</v>
      </c>
      <c r="R6" s="8">
        <v>2205.6507692212908</v>
      </c>
      <c r="S6" s="74" t="s">
        <v>68</v>
      </c>
      <c r="T6" s="8">
        <v>2313.3485521799562</v>
      </c>
      <c r="U6" s="74" t="s">
        <v>0</v>
      </c>
      <c r="V6" s="8">
        <v>2474.9714324372667</v>
      </c>
      <c r="W6" s="74" t="s">
        <v>68</v>
      </c>
      <c r="X6" s="8">
        <v>2547.0523211112804</v>
      </c>
      <c r="Y6" s="74" t="s">
        <v>0</v>
      </c>
      <c r="Z6" s="8">
        <v>2804.1929520823737</v>
      </c>
      <c r="AA6" s="74" t="s">
        <v>68</v>
      </c>
      <c r="AB6" s="8">
        <v>2920.3463249410047</v>
      </c>
      <c r="AC6" s="74" t="s">
        <v>0</v>
      </c>
      <c r="AD6" s="8">
        <v>3047.4622485826585</v>
      </c>
      <c r="AE6" s="74" t="s">
        <v>68</v>
      </c>
      <c r="AF6" s="8">
        <v>3089.8427712139105</v>
      </c>
      <c r="AG6" s="74" t="s">
        <v>0</v>
      </c>
      <c r="AH6" s="8">
        <v>3187.3993434844688</v>
      </c>
      <c r="AI6" s="74" t="s">
        <v>71</v>
      </c>
      <c r="AJ6" s="8">
        <v>3268.585082714254</v>
      </c>
      <c r="AK6" s="74" t="s">
        <v>0</v>
      </c>
      <c r="AL6" s="8">
        <v>3491.9666176269352</v>
      </c>
      <c r="AM6" s="74" t="s">
        <v>0</v>
      </c>
      <c r="AN6" s="8">
        <v>3517.596950609382</v>
      </c>
      <c r="AO6" s="74" t="s">
        <v>0</v>
      </c>
      <c r="AP6" s="8">
        <v>3625.8316565233681</v>
      </c>
      <c r="AQ6" s="74" t="s">
        <v>64</v>
      </c>
    </row>
    <row r="7" spans="1:43" s="45" customFormat="1" ht="12.75" x14ac:dyDescent="0.2">
      <c r="A7" s="64" t="s">
        <v>14</v>
      </c>
      <c r="B7" s="8">
        <v>1116.2317002149246</v>
      </c>
      <c r="C7" s="74" t="s">
        <v>0</v>
      </c>
      <c r="D7" s="8">
        <v>1186.893496852864</v>
      </c>
      <c r="E7" s="74" t="s">
        <v>0</v>
      </c>
      <c r="F7" s="8">
        <v>1260.0803641839677</v>
      </c>
      <c r="G7" s="74" t="s">
        <v>0</v>
      </c>
      <c r="H7" s="8">
        <v>1312.6289039452433</v>
      </c>
      <c r="I7" s="74" t="s">
        <v>0</v>
      </c>
      <c r="J7" s="8">
        <v>1323.5082937937166</v>
      </c>
      <c r="K7" s="74" t="s">
        <v>0</v>
      </c>
      <c r="L7" s="8">
        <v>1389.1661467214901</v>
      </c>
      <c r="M7" s="74" t="s">
        <v>0</v>
      </c>
      <c r="N7" s="8">
        <v>1444.6995317739709</v>
      </c>
      <c r="O7" s="74" t="s">
        <v>0</v>
      </c>
      <c r="P7" s="8">
        <v>1528.462117174395</v>
      </c>
      <c r="Q7" s="74" t="s">
        <v>0</v>
      </c>
      <c r="R7" s="8">
        <v>1715.5045119964343</v>
      </c>
      <c r="S7" s="74" t="s">
        <v>0</v>
      </c>
      <c r="T7" s="8">
        <v>1932.4563999582285</v>
      </c>
      <c r="U7" s="74" t="s">
        <v>0</v>
      </c>
      <c r="V7" s="8">
        <v>2104.4211503637421</v>
      </c>
      <c r="W7" s="74" t="s">
        <v>0</v>
      </c>
      <c r="X7" s="8">
        <v>2194.3448548855408</v>
      </c>
      <c r="Y7" s="74" t="s">
        <v>0</v>
      </c>
      <c r="Z7" s="8">
        <v>2284.2164618705292</v>
      </c>
      <c r="AA7" s="74" t="s">
        <v>0</v>
      </c>
      <c r="AB7" s="8">
        <v>2469.416962587316</v>
      </c>
      <c r="AC7" s="74" t="s">
        <v>0</v>
      </c>
      <c r="AD7" s="8">
        <v>2464.735490011763</v>
      </c>
      <c r="AE7" s="74" t="s">
        <v>0</v>
      </c>
      <c r="AF7" s="8">
        <v>2571.0752160688448</v>
      </c>
      <c r="AG7" s="74" t="s">
        <v>0</v>
      </c>
      <c r="AH7" s="8">
        <v>2939.9466319503704</v>
      </c>
      <c r="AI7" s="74" t="s">
        <v>0</v>
      </c>
      <c r="AJ7" s="8">
        <v>3034.7159812016789</v>
      </c>
      <c r="AK7" s="74" t="s">
        <v>0</v>
      </c>
      <c r="AL7" s="8">
        <v>3162.1911579578168</v>
      </c>
      <c r="AM7" s="74" t="s">
        <v>0</v>
      </c>
      <c r="AN7" s="8">
        <v>3290.5499592073338</v>
      </c>
      <c r="AO7" s="74" t="s">
        <v>0</v>
      </c>
      <c r="AP7" s="8">
        <v>3723.8746683266363</v>
      </c>
      <c r="AQ7" s="74" t="s">
        <v>0</v>
      </c>
    </row>
    <row r="8" spans="1:43" s="45" customFormat="1" ht="12.75" x14ac:dyDescent="0.2">
      <c r="A8" s="64" t="s">
        <v>15</v>
      </c>
      <c r="B8" s="8">
        <v>4718.9665573047323</v>
      </c>
      <c r="C8" s="74" t="s">
        <v>0</v>
      </c>
      <c r="D8" s="8">
        <v>5263.5702787532337</v>
      </c>
      <c r="E8" s="74" t="s">
        <v>0</v>
      </c>
      <c r="F8" s="8">
        <v>6064.2616556567127</v>
      </c>
      <c r="G8" s="74" t="s">
        <v>0</v>
      </c>
      <c r="H8" s="8">
        <v>6643.4743951832479</v>
      </c>
      <c r="I8" s="74" t="s">
        <v>0</v>
      </c>
      <c r="J8" s="8">
        <v>7349.1371892279149</v>
      </c>
      <c r="K8" s="74" t="s">
        <v>0</v>
      </c>
      <c r="L8" s="8">
        <v>7841.6732858919977</v>
      </c>
      <c r="M8" s="74" t="s">
        <v>0</v>
      </c>
      <c r="N8" s="8">
        <v>7985.9626455377702</v>
      </c>
      <c r="O8" s="74" t="s">
        <v>0</v>
      </c>
      <c r="P8" s="8">
        <v>8404.4269171602919</v>
      </c>
      <c r="Q8" s="74" t="s">
        <v>0</v>
      </c>
      <c r="R8" s="8">
        <v>8852.1453575281739</v>
      </c>
      <c r="S8" s="74" t="s">
        <v>0</v>
      </c>
      <c r="T8" s="8">
        <v>8998.1716942821167</v>
      </c>
      <c r="U8" s="74" t="s">
        <v>0</v>
      </c>
      <c r="V8" s="8">
        <v>9206.7574794248285</v>
      </c>
      <c r="W8" s="74" t="s">
        <v>0</v>
      </c>
      <c r="X8" s="8">
        <v>9542.6768421217002</v>
      </c>
      <c r="Y8" s="74" t="s">
        <v>0</v>
      </c>
      <c r="Z8" s="8">
        <v>10249.823346620658</v>
      </c>
      <c r="AA8" s="74" t="s">
        <v>63</v>
      </c>
      <c r="AB8" s="8">
        <v>10459.963141403614</v>
      </c>
      <c r="AC8" s="74" t="s">
        <v>0</v>
      </c>
      <c r="AD8" s="8">
        <v>10478.253208802898</v>
      </c>
      <c r="AE8" s="74" t="s">
        <v>0</v>
      </c>
      <c r="AF8" s="8">
        <v>10612.622729272922</v>
      </c>
      <c r="AG8" s="74" t="s">
        <v>0</v>
      </c>
      <c r="AH8" s="8">
        <v>11441.159890506891</v>
      </c>
      <c r="AI8" s="74" t="s">
        <v>0</v>
      </c>
      <c r="AJ8" s="8">
        <v>11827.895412705469</v>
      </c>
      <c r="AK8" s="74" t="s">
        <v>0</v>
      </c>
      <c r="AL8" s="8">
        <v>12505.341447983756</v>
      </c>
      <c r="AM8" s="74" t="s">
        <v>0</v>
      </c>
      <c r="AN8" s="8">
        <v>12238.874735143552</v>
      </c>
      <c r="AO8" s="74" t="s">
        <v>64</v>
      </c>
      <c r="AP8" s="8">
        <v>12372.745434200859</v>
      </c>
      <c r="AQ8" s="74" t="s">
        <v>64</v>
      </c>
    </row>
    <row r="9" spans="1:43" s="45" customFormat="1" ht="12.75" x14ac:dyDescent="0.2">
      <c r="A9" s="64" t="s">
        <v>16</v>
      </c>
      <c r="B9" s="8" t="s">
        <v>12</v>
      </c>
      <c r="C9" s="74" t="s">
        <v>0</v>
      </c>
      <c r="D9" s="8" t="s">
        <v>12</v>
      </c>
      <c r="E9" s="74" t="s">
        <v>0</v>
      </c>
      <c r="F9" s="8" t="s">
        <v>12</v>
      </c>
      <c r="G9" s="74" t="s">
        <v>0</v>
      </c>
      <c r="H9" s="8" t="s">
        <v>12</v>
      </c>
      <c r="I9" s="74" t="s">
        <v>0</v>
      </c>
      <c r="J9" s="8" t="s">
        <v>12</v>
      </c>
      <c r="K9" s="74" t="s">
        <v>0</v>
      </c>
      <c r="L9" s="8" t="s">
        <v>12</v>
      </c>
      <c r="M9" s="74" t="s">
        <v>0</v>
      </c>
      <c r="N9" s="8" t="s">
        <v>12</v>
      </c>
      <c r="O9" s="74" t="s">
        <v>0</v>
      </c>
      <c r="P9" s="8">
        <v>373.12450955289341</v>
      </c>
      <c r="Q9" s="74" t="s">
        <v>0</v>
      </c>
      <c r="R9" s="8">
        <v>421.95929337753438</v>
      </c>
      <c r="S9" s="74" t="s">
        <v>0</v>
      </c>
      <c r="T9" s="8">
        <v>382.41521621689293</v>
      </c>
      <c r="U9" s="74" t="s">
        <v>0</v>
      </c>
      <c r="V9" s="8">
        <v>393.37359784906732</v>
      </c>
      <c r="W9" s="74" t="s">
        <v>0</v>
      </c>
      <c r="X9" s="8">
        <v>399.3131400333292</v>
      </c>
      <c r="Y9" s="74" t="s">
        <v>0</v>
      </c>
      <c r="Z9" s="8">
        <v>464.51299877417983</v>
      </c>
      <c r="AA9" s="74" t="s">
        <v>0</v>
      </c>
      <c r="AB9" s="8">
        <v>602.67600012752678</v>
      </c>
      <c r="AC9" s="74" t="s">
        <v>0</v>
      </c>
      <c r="AD9" s="8">
        <v>591.25833385886028</v>
      </c>
      <c r="AE9" s="74" t="s">
        <v>63</v>
      </c>
      <c r="AF9" s="8">
        <v>598.37295760723634</v>
      </c>
      <c r="AG9" s="74" t="s">
        <v>0</v>
      </c>
      <c r="AH9" s="8">
        <v>678.73025193490446</v>
      </c>
      <c r="AI9" s="74" t="s">
        <v>65</v>
      </c>
      <c r="AJ9" s="8">
        <v>737.67364403851229</v>
      </c>
      <c r="AK9" s="74" t="s">
        <v>0</v>
      </c>
      <c r="AL9" s="8">
        <v>829.95499629654705</v>
      </c>
      <c r="AM9" s="74" t="s">
        <v>68</v>
      </c>
      <c r="AN9" s="8">
        <v>806.03984735284257</v>
      </c>
      <c r="AO9" s="74" t="s">
        <v>68</v>
      </c>
      <c r="AP9" s="8" t="s">
        <v>12</v>
      </c>
      <c r="AQ9" s="74" t="s">
        <v>0</v>
      </c>
    </row>
    <row r="10" spans="1:43" s="45" customFormat="1" ht="12.75" x14ac:dyDescent="0.2">
      <c r="A10" s="64" t="s">
        <v>61</v>
      </c>
      <c r="B10" s="8">
        <v>211.50237036956133</v>
      </c>
      <c r="C10" s="74" t="s">
        <v>0</v>
      </c>
      <c r="D10" s="8">
        <v>223.9648014400743</v>
      </c>
      <c r="E10" s="74" t="s">
        <v>0</v>
      </c>
      <c r="F10" s="8">
        <v>236.31837302753044</v>
      </c>
      <c r="G10" s="74" t="s">
        <v>0</v>
      </c>
      <c r="H10" s="8">
        <v>249.54638559115881</v>
      </c>
      <c r="I10" s="74" t="s">
        <v>0</v>
      </c>
      <c r="J10" s="8">
        <v>268.69457319560041</v>
      </c>
      <c r="K10" s="74" t="s">
        <v>0</v>
      </c>
      <c r="L10" s="8">
        <v>280.93520541406684</v>
      </c>
      <c r="M10" s="74" t="s">
        <v>0</v>
      </c>
      <c r="N10" s="8">
        <v>292.36417708309773</v>
      </c>
      <c r="O10" s="74" t="s">
        <v>0</v>
      </c>
      <c r="P10" s="8">
        <v>327.23272880042157</v>
      </c>
      <c r="Q10" s="74" t="s">
        <v>0</v>
      </c>
      <c r="R10" s="8">
        <v>351.38695188970098</v>
      </c>
      <c r="S10" s="74" t="s">
        <v>0</v>
      </c>
      <c r="T10" s="8">
        <v>375.91130873516357</v>
      </c>
      <c r="U10" s="74" t="s">
        <v>0</v>
      </c>
      <c r="V10" s="8">
        <v>379.95181173100491</v>
      </c>
      <c r="W10" s="74" t="s">
        <v>0</v>
      </c>
      <c r="X10" s="8">
        <v>401.8445919145517</v>
      </c>
      <c r="Y10" s="74" t="s">
        <v>0</v>
      </c>
      <c r="Z10" s="8">
        <v>478.06834400450418</v>
      </c>
      <c r="AA10" s="74" t="s">
        <v>0</v>
      </c>
      <c r="AB10" s="8">
        <v>610.6967225786409</v>
      </c>
      <c r="AC10" s="74" t="s">
        <v>0</v>
      </c>
      <c r="AD10" s="8">
        <v>638.53053237701613</v>
      </c>
      <c r="AE10" s="74" t="s">
        <v>0</v>
      </c>
      <c r="AF10" s="8">
        <v>637.38142953765714</v>
      </c>
      <c r="AG10" s="74" t="s">
        <v>0</v>
      </c>
      <c r="AH10" s="8">
        <v>522.56588906120214</v>
      </c>
      <c r="AI10" s="74" t="s">
        <v>0</v>
      </c>
      <c r="AJ10" s="8">
        <v>526.70403702818999</v>
      </c>
      <c r="AK10" s="74" t="s">
        <v>0</v>
      </c>
      <c r="AL10" s="8">
        <v>680.07722530654132</v>
      </c>
      <c r="AM10" s="74" t="s">
        <v>0</v>
      </c>
      <c r="AN10" s="8">
        <v>611.43000010744254</v>
      </c>
      <c r="AO10" s="74" t="s">
        <v>0</v>
      </c>
      <c r="AP10" s="8">
        <v>466.35403357805808</v>
      </c>
      <c r="AQ10" s="74" t="s">
        <v>0</v>
      </c>
    </row>
    <row r="11" spans="1:43" s="45" customFormat="1" ht="12.75" x14ac:dyDescent="0.2">
      <c r="A11" s="64" t="s">
        <v>17</v>
      </c>
      <c r="B11" s="8">
        <v>262.62137409792166</v>
      </c>
      <c r="C11" s="74" t="s">
        <v>0</v>
      </c>
      <c r="D11" s="8">
        <v>309.71009281379776</v>
      </c>
      <c r="E11" s="74" t="s">
        <v>0</v>
      </c>
      <c r="F11" s="8">
        <v>319.45617122644944</v>
      </c>
      <c r="G11" s="74" t="s">
        <v>0</v>
      </c>
      <c r="H11" s="8">
        <v>347.18006597327718</v>
      </c>
      <c r="I11" s="74" t="s">
        <v>0</v>
      </c>
      <c r="J11" s="8">
        <v>359.15339235798621</v>
      </c>
      <c r="K11" s="74" t="s">
        <v>0</v>
      </c>
      <c r="L11" s="8">
        <v>486.21242513340513</v>
      </c>
      <c r="M11" s="74" t="s">
        <v>0</v>
      </c>
      <c r="N11" s="8">
        <v>561.95314976479551</v>
      </c>
      <c r="O11" s="74" t="s">
        <v>0</v>
      </c>
      <c r="P11" s="8">
        <v>652.89270589944533</v>
      </c>
      <c r="Q11" s="74" t="s">
        <v>0</v>
      </c>
      <c r="R11" s="8">
        <v>663.38704497073388</v>
      </c>
      <c r="S11" s="74" t="s">
        <v>0</v>
      </c>
      <c r="T11" s="8">
        <v>745.90956672982043</v>
      </c>
      <c r="U11" s="74" t="s">
        <v>0</v>
      </c>
      <c r="V11" s="8">
        <v>776.48168228394877</v>
      </c>
      <c r="W11" s="74" t="s">
        <v>0</v>
      </c>
      <c r="X11" s="8">
        <v>1145.6014783830101</v>
      </c>
      <c r="Y11" s="74" t="s">
        <v>0</v>
      </c>
      <c r="Z11" s="8">
        <v>1494.8852093213666</v>
      </c>
      <c r="AA11" s="74" t="s">
        <v>0</v>
      </c>
      <c r="AB11" s="8">
        <v>1657.9829579737159</v>
      </c>
      <c r="AC11" s="74" t="s">
        <v>0</v>
      </c>
      <c r="AD11" s="8">
        <v>1702.5411154726098</v>
      </c>
      <c r="AE11" s="74" t="s">
        <v>0</v>
      </c>
      <c r="AF11" s="8">
        <v>1706.811826350782</v>
      </c>
      <c r="AG11" s="74" t="s">
        <v>0</v>
      </c>
      <c r="AH11" s="8">
        <v>1302.6226200842118</v>
      </c>
      <c r="AI11" s="74" t="s">
        <v>0</v>
      </c>
      <c r="AJ11" s="8">
        <v>1427.8689454709609</v>
      </c>
      <c r="AK11" s="74" t="s">
        <v>0</v>
      </c>
      <c r="AL11" s="8">
        <v>1784.1497559222291</v>
      </c>
      <c r="AM11" s="74" t="s">
        <v>0</v>
      </c>
      <c r="AN11" s="8">
        <v>1921.0222194956878</v>
      </c>
      <c r="AO11" s="74" t="s">
        <v>0</v>
      </c>
      <c r="AP11" s="8">
        <v>1915.2903461894384</v>
      </c>
      <c r="AQ11" s="74" t="s">
        <v>64</v>
      </c>
    </row>
    <row r="12" spans="1:43" s="45" customFormat="1" ht="12.75" x14ac:dyDescent="0.2">
      <c r="A12" s="64" t="s">
        <v>18</v>
      </c>
      <c r="B12" s="8">
        <v>665.06761194395835</v>
      </c>
      <c r="C12" s="74" t="s">
        <v>0</v>
      </c>
      <c r="D12" s="8">
        <v>693.57484424754387</v>
      </c>
      <c r="E12" s="74" t="s">
        <v>0</v>
      </c>
      <c r="F12" s="8">
        <v>926.92893655904788</v>
      </c>
      <c r="G12" s="74" t="s">
        <v>63</v>
      </c>
      <c r="H12" s="8">
        <v>968.25612589113291</v>
      </c>
      <c r="I12" s="74" t="s">
        <v>0</v>
      </c>
      <c r="J12" s="8">
        <v>1051.1515790817609</v>
      </c>
      <c r="K12" s="74" t="s">
        <v>0</v>
      </c>
      <c r="L12" s="8">
        <v>1090.8358211848151</v>
      </c>
      <c r="M12" s="74" t="s">
        <v>0</v>
      </c>
      <c r="N12" s="8">
        <v>1263.8576969884452</v>
      </c>
      <c r="O12" s="74" t="s">
        <v>0</v>
      </c>
      <c r="P12" s="8">
        <v>1415.3331907659287</v>
      </c>
      <c r="Q12" s="74" t="s">
        <v>63</v>
      </c>
      <c r="R12" s="8">
        <v>1709.673819446778</v>
      </c>
      <c r="S12" s="74" t="s">
        <v>0</v>
      </c>
      <c r="T12" s="8">
        <v>1886.7736826088978</v>
      </c>
      <c r="U12" s="74" t="s">
        <v>0</v>
      </c>
      <c r="V12" s="8">
        <v>2109.7251474747541</v>
      </c>
      <c r="W12" s="74" t="s">
        <v>0</v>
      </c>
      <c r="X12" s="8">
        <v>2249.1953360913944</v>
      </c>
      <c r="Y12" s="74" t="s">
        <v>0</v>
      </c>
      <c r="Z12" s="8">
        <v>2363.2836429919871</v>
      </c>
      <c r="AA12" s="74" t="s">
        <v>0</v>
      </c>
      <c r="AB12" s="8">
        <v>2640.9799564644054</v>
      </c>
      <c r="AC12" s="74" t="s">
        <v>0</v>
      </c>
      <c r="AD12" s="8">
        <v>2641.4053938332672</v>
      </c>
      <c r="AE12" s="74" t="s">
        <v>0</v>
      </c>
      <c r="AF12" s="8">
        <v>2890.3448532138823</v>
      </c>
      <c r="AG12" s="74" t="s">
        <v>0</v>
      </c>
      <c r="AH12" s="8">
        <v>2980.3428992784657</v>
      </c>
      <c r="AI12" s="74" t="s">
        <v>0</v>
      </c>
      <c r="AJ12" s="8">
        <v>3107.5375497118403</v>
      </c>
      <c r="AK12" s="74" t="s">
        <v>0</v>
      </c>
      <c r="AL12" s="8">
        <v>3321.313865681886</v>
      </c>
      <c r="AM12" s="74" t="s">
        <v>0</v>
      </c>
      <c r="AN12" s="8">
        <v>3404.3735841224288</v>
      </c>
      <c r="AO12" s="74" t="s">
        <v>0</v>
      </c>
      <c r="AP12" s="8">
        <v>3598.6982527367877</v>
      </c>
      <c r="AQ12" s="74" t="s">
        <v>0</v>
      </c>
    </row>
    <row r="13" spans="1:43" s="45" customFormat="1" ht="12.75" x14ac:dyDescent="0.2">
      <c r="A13" s="64" t="s">
        <v>19</v>
      </c>
      <c r="B13" s="8">
        <v>41.392832072166684</v>
      </c>
      <c r="C13" s="74" t="s">
        <v>0</v>
      </c>
      <c r="D13" s="8">
        <v>50.525401142618819</v>
      </c>
      <c r="E13" s="74" t="s">
        <v>0</v>
      </c>
      <c r="F13" s="8">
        <v>54.836336898603584</v>
      </c>
      <c r="G13" s="74" t="s">
        <v>0</v>
      </c>
      <c r="H13" s="8">
        <v>65.046576994470811</v>
      </c>
      <c r="I13" s="74" t="s">
        <v>0</v>
      </c>
      <c r="J13" s="8">
        <v>76.191583706427267</v>
      </c>
      <c r="K13" s="74" t="s">
        <v>0</v>
      </c>
      <c r="L13" s="8">
        <v>85.62137910500519</v>
      </c>
      <c r="M13" s="74" t="s">
        <v>0</v>
      </c>
      <c r="N13" s="8">
        <v>117.76240056246438</v>
      </c>
      <c r="O13" s="74" t="s">
        <v>0</v>
      </c>
      <c r="P13" s="8">
        <v>131.68886119897147</v>
      </c>
      <c r="Q13" s="74" t="s">
        <v>0</v>
      </c>
      <c r="R13" s="8">
        <v>163.90205863610703</v>
      </c>
      <c r="S13" s="74" t="s">
        <v>0</v>
      </c>
      <c r="T13" s="8">
        <v>160.92874244166325</v>
      </c>
      <c r="U13" s="74" t="s">
        <v>0</v>
      </c>
      <c r="V13" s="8">
        <v>172.88396329881152</v>
      </c>
      <c r="W13" s="74" t="s">
        <v>0</v>
      </c>
      <c r="X13" s="8">
        <v>209.16134056346385</v>
      </c>
      <c r="Y13" s="74" t="s">
        <v>0</v>
      </c>
      <c r="Z13" s="8">
        <v>234.75565466328246</v>
      </c>
      <c r="AA13" s="74" t="s">
        <v>0</v>
      </c>
      <c r="AB13" s="8">
        <v>264.01275642775363</v>
      </c>
      <c r="AC13" s="74" t="s">
        <v>0</v>
      </c>
      <c r="AD13" s="8">
        <v>241.03910848773964</v>
      </c>
      <c r="AE13" s="74" t="s">
        <v>0</v>
      </c>
      <c r="AF13" s="8">
        <v>232.93288458775291</v>
      </c>
      <c r="AG13" s="74" t="s">
        <v>0</v>
      </c>
      <c r="AH13" s="8">
        <v>181.96502038198625</v>
      </c>
      <c r="AI13" s="74" t="s">
        <v>0</v>
      </c>
      <c r="AJ13" s="8">
        <v>225.45937347345216</v>
      </c>
      <c r="AK13" s="74" t="s">
        <v>0</v>
      </c>
      <c r="AL13" s="8">
        <v>302.28855713562223</v>
      </c>
      <c r="AM13" s="74" t="s">
        <v>0</v>
      </c>
      <c r="AN13" s="8">
        <v>289.39804549144225</v>
      </c>
      <c r="AO13" s="74" t="s">
        <v>0</v>
      </c>
      <c r="AP13" s="8">
        <v>301.21030103718442</v>
      </c>
      <c r="AQ13" s="74" t="s">
        <v>0</v>
      </c>
    </row>
    <row r="14" spans="1:43" s="45" customFormat="1" ht="12.75" x14ac:dyDescent="0.2">
      <c r="A14" s="64" t="s">
        <v>20</v>
      </c>
      <c r="B14" s="8">
        <v>802.0615273752104</v>
      </c>
      <c r="C14" s="74" t="s">
        <v>0</v>
      </c>
      <c r="D14" s="8">
        <v>831.67306051448713</v>
      </c>
      <c r="E14" s="74" t="s">
        <v>0</v>
      </c>
      <c r="F14" s="8">
        <v>927.28762154090373</v>
      </c>
      <c r="G14" s="74" t="s">
        <v>0</v>
      </c>
      <c r="H14" s="8">
        <v>959.77091006938326</v>
      </c>
      <c r="I14" s="74" t="s">
        <v>0</v>
      </c>
      <c r="J14" s="8">
        <v>1068.4728041042752</v>
      </c>
      <c r="K14" s="74" t="s">
        <v>0</v>
      </c>
      <c r="L14" s="8">
        <v>1063.9924924706067</v>
      </c>
      <c r="M14" s="74" t="s">
        <v>0</v>
      </c>
      <c r="N14" s="8">
        <v>1132.6268292808556</v>
      </c>
      <c r="O14" s="74" t="s">
        <v>0</v>
      </c>
      <c r="P14" s="8">
        <v>1245.8579124643034</v>
      </c>
      <c r="Q14" s="74" t="s">
        <v>0</v>
      </c>
      <c r="R14" s="8">
        <v>1294.3898696345168</v>
      </c>
      <c r="S14" s="74" t="s">
        <v>0</v>
      </c>
      <c r="T14" s="8">
        <v>1430.9032106419195</v>
      </c>
      <c r="U14" s="74" t="s">
        <v>0</v>
      </c>
      <c r="V14" s="8">
        <v>1582.3083498846904</v>
      </c>
      <c r="W14" s="74" t="s">
        <v>0</v>
      </c>
      <c r="X14" s="8">
        <v>1594.3578300906192</v>
      </c>
      <c r="Y14" s="74" t="s">
        <v>0</v>
      </c>
      <c r="Z14" s="8">
        <v>1623.1693304627117</v>
      </c>
      <c r="AA14" s="74" t="s">
        <v>0</v>
      </c>
      <c r="AB14" s="8">
        <v>1588.4338072483013</v>
      </c>
      <c r="AC14" s="74" t="s">
        <v>0</v>
      </c>
      <c r="AD14" s="8">
        <v>1641.880647061445</v>
      </c>
      <c r="AE14" s="74" t="s">
        <v>0</v>
      </c>
      <c r="AF14" s="8">
        <v>1630.9600220004775</v>
      </c>
      <c r="AG14" s="74" t="s">
        <v>0</v>
      </c>
      <c r="AH14" s="8">
        <v>1691.2350667621683</v>
      </c>
      <c r="AI14" s="74" t="s">
        <v>0</v>
      </c>
      <c r="AJ14" s="8">
        <v>1814.6098770781045</v>
      </c>
      <c r="AK14" s="74" t="s">
        <v>0</v>
      </c>
      <c r="AL14" s="8">
        <v>1901.9705229848744</v>
      </c>
      <c r="AM14" s="74" t="s">
        <v>0</v>
      </c>
      <c r="AN14" s="8">
        <v>1974.6877261486472</v>
      </c>
      <c r="AO14" s="74" t="s">
        <v>0</v>
      </c>
      <c r="AP14" s="8">
        <v>2015.2065393087692</v>
      </c>
      <c r="AQ14" s="74" t="s">
        <v>0</v>
      </c>
    </row>
    <row r="15" spans="1:43" s="45" customFormat="1" ht="12.75" x14ac:dyDescent="0.2">
      <c r="A15" s="64" t="s">
        <v>21</v>
      </c>
      <c r="B15" s="8">
        <v>6238.7714721401289</v>
      </c>
      <c r="C15" s="74" t="s">
        <v>63</v>
      </c>
      <c r="D15" s="8">
        <v>6817.5889991137674</v>
      </c>
      <c r="E15" s="74" t="s">
        <v>0</v>
      </c>
      <c r="F15" s="8">
        <v>7230.2530764860603</v>
      </c>
      <c r="G15" s="74" t="s">
        <v>0</v>
      </c>
      <c r="H15" s="8">
        <v>7197.5235364895589</v>
      </c>
      <c r="I15" s="74" t="s">
        <v>0</v>
      </c>
      <c r="J15" s="8">
        <v>7112.0736825158838</v>
      </c>
      <c r="K15" s="74" t="s">
        <v>63</v>
      </c>
      <c r="L15" s="8">
        <v>7442.4914007709567</v>
      </c>
      <c r="M15" s="74" t="s">
        <v>0</v>
      </c>
      <c r="N15" s="8">
        <v>8135.6743235455651</v>
      </c>
      <c r="O15" s="74" t="s">
        <v>0</v>
      </c>
      <c r="P15" s="8">
        <v>8621.5560487194525</v>
      </c>
      <c r="Q15" s="74" t="s">
        <v>0</v>
      </c>
      <c r="R15" s="8">
        <v>9330.1807515348264</v>
      </c>
      <c r="S15" s="74" t="s">
        <v>0</v>
      </c>
      <c r="T15" s="8">
        <v>10325.834533353589</v>
      </c>
      <c r="U15" s="74" t="s">
        <v>0</v>
      </c>
      <c r="V15" s="8">
        <v>10975.668566199198</v>
      </c>
      <c r="W15" s="74" t="s">
        <v>0</v>
      </c>
      <c r="X15" s="8">
        <v>11231.062102845783</v>
      </c>
      <c r="Y15" s="74" t="s">
        <v>0</v>
      </c>
      <c r="Z15" s="8">
        <v>11475.996450268764</v>
      </c>
      <c r="AA15" s="74" t="s">
        <v>0</v>
      </c>
      <c r="AB15" s="8">
        <v>12184.056211228528</v>
      </c>
      <c r="AC15" s="74" t="s">
        <v>0</v>
      </c>
      <c r="AD15" s="8">
        <v>13402.336491834711</v>
      </c>
      <c r="AE15" s="74" t="s">
        <v>63</v>
      </c>
      <c r="AF15" s="8">
        <v>12584.987611866705</v>
      </c>
      <c r="AG15" s="74" t="s">
        <v>0</v>
      </c>
      <c r="AH15" s="8">
        <v>13074.906440718958</v>
      </c>
      <c r="AI15" s="74" t="s">
        <v>0</v>
      </c>
      <c r="AJ15" s="8">
        <v>13535.429658953191</v>
      </c>
      <c r="AK15" s="74" t="s">
        <v>0</v>
      </c>
      <c r="AL15" s="8">
        <v>14039.113030529736</v>
      </c>
      <c r="AM15" s="74" t="s">
        <v>0</v>
      </c>
      <c r="AN15" s="8">
        <v>14542.545131599318</v>
      </c>
      <c r="AO15" s="74" t="s">
        <v>0</v>
      </c>
      <c r="AP15" s="8">
        <v>15064.667809204082</v>
      </c>
      <c r="AQ15" s="74" t="s">
        <v>74</v>
      </c>
    </row>
    <row r="16" spans="1:43" s="45" customFormat="1" ht="12.75" x14ac:dyDescent="0.2">
      <c r="A16" s="64" t="s">
        <v>22</v>
      </c>
      <c r="B16" s="8">
        <v>8855.1910719576008</v>
      </c>
      <c r="C16" s="74" t="s">
        <v>0</v>
      </c>
      <c r="D16" s="8">
        <v>9417.6984265226729</v>
      </c>
      <c r="E16" s="74" t="s">
        <v>0</v>
      </c>
      <c r="F16" s="8">
        <v>10147.930116957294</v>
      </c>
      <c r="G16" s="74" t="s">
        <v>0</v>
      </c>
      <c r="H16" s="8">
        <v>10482.234149508651</v>
      </c>
      <c r="I16" s="74" t="s">
        <v>0</v>
      </c>
      <c r="J16" s="8">
        <v>10535.498372238022</v>
      </c>
      <c r="K16" s="74" t="s">
        <v>0</v>
      </c>
      <c r="L16" s="8">
        <v>10726.163020935803</v>
      </c>
      <c r="M16" s="74" t="s">
        <v>0</v>
      </c>
      <c r="N16" s="8">
        <v>11400.323517098148</v>
      </c>
      <c r="O16" s="74" t="s">
        <v>0</v>
      </c>
      <c r="P16" s="8">
        <v>11855.614525165587</v>
      </c>
      <c r="Q16" s="74" t="s">
        <v>0</v>
      </c>
      <c r="R16" s="8">
        <v>13621.049919554263</v>
      </c>
      <c r="S16" s="74" t="s">
        <v>0</v>
      </c>
      <c r="T16" s="8">
        <v>14636.047320260719</v>
      </c>
      <c r="U16" s="74" t="s">
        <v>0</v>
      </c>
      <c r="V16" s="8">
        <v>15814.71074548567</v>
      </c>
      <c r="W16" s="74" t="s">
        <v>0</v>
      </c>
      <c r="X16" s="8">
        <v>17138.203674546574</v>
      </c>
      <c r="Y16" s="74" t="s">
        <v>0</v>
      </c>
      <c r="Z16" s="8">
        <v>17757.775833482676</v>
      </c>
      <c r="AA16" s="74" t="s">
        <v>0</v>
      </c>
      <c r="AB16" s="8">
        <v>18458.959348929729</v>
      </c>
      <c r="AC16" s="74" t="s">
        <v>0</v>
      </c>
      <c r="AD16" s="8">
        <v>19416.808156427131</v>
      </c>
      <c r="AE16" s="74" t="s">
        <v>0</v>
      </c>
      <c r="AF16" s="8">
        <v>19719.546455207132</v>
      </c>
      <c r="AG16" s="74" t="s">
        <v>0</v>
      </c>
      <c r="AH16" s="8">
        <v>22092.106403648238</v>
      </c>
      <c r="AI16" s="74" t="s">
        <v>63</v>
      </c>
      <c r="AJ16" s="8">
        <v>23204.495816577095</v>
      </c>
      <c r="AK16" s="74" t="s">
        <v>0</v>
      </c>
      <c r="AL16" s="8">
        <v>25018.39406936982</v>
      </c>
      <c r="AM16" s="74" t="s">
        <v>0</v>
      </c>
      <c r="AN16" s="8">
        <v>25526.38329102147</v>
      </c>
      <c r="AO16" s="74" t="s">
        <v>0</v>
      </c>
      <c r="AP16" s="8">
        <v>26090.565597305253</v>
      </c>
      <c r="AQ16" s="74" t="s">
        <v>64</v>
      </c>
    </row>
    <row r="17" spans="1:43" s="45" customFormat="1" ht="12.75" x14ac:dyDescent="0.2">
      <c r="A17" s="64" t="s">
        <v>23</v>
      </c>
      <c r="B17" s="8" t="s">
        <v>12</v>
      </c>
      <c r="C17" s="74" t="s">
        <v>0</v>
      </c>
      <c r="D17" s="8">
        <v>572.04823287563408</v>
      </c>
      <c r="E17" s="74" t="s">
        <v>0</v>
      </c>
      <c r="F17" s="8" t="s">
        <v>12</v>
      </c>
      <c r="G17" s="74" t="s">
        <v>0</v>
      </c>
      <c r="H17" s="8">
        <v>666.73795451005026</v>
      </c>
      <c r="I17" s="74" t="s">
        <v>0</v>
      </c>
      <c r="J17" s="8">
        <v>708.40945477296555</v>
      </c>
      <c r="K17" s="74" t="s">
        <v>68</v>
      </c>
      <c r="L17" s="8">
        <v>772.55113026944139</v>
      </c>
      <c r="M17" s="74" t="s">
        <v>0</v>
      </c>
      <c r="N17" s="8">
        <v>844.09796033959594</v>
      </c>
      <c r="O17" s="74" t="s">
        <v>68</v>
      </c>
      <c r="P17" s="8">
        <v>919.51053851237009</v>
      </c>
      <c r="Q17" s="74" t="s">
        <v>68</v>
      </c>
      <c r="R17" s="8">
        <v>763.56942945198682</v>
      </c>
      <c r="S17" s="74" t="s">
        <v>71</v>
      </c>
      <c r="T17" s="8">
        <v>773.57368931610347</v>
      </c>
      <c r="U17" s="74" t="s">
        <v>68</v>
      </c>
      <c r="V17" s="8">
        <v>669.32922408072034</v>
      </c>
      <c r="W17" s="74" t="s">
        <v>68</v>
      </c>
      <c r="X17" s="8">
        <v>784.57201033136471</v>
      </c>
      <c r="Y17" s="74" t="s">
        <v>0</v>
      </c>
      <c r="Z17" s="8">
        <v>780.38417572460389</v>
      </c>
      <c r="AA17" s="74" t="s">
        <v>0</v>
      </c>
      <c r="AB17" s="8">
        <v>869.01964787843451</v>
      </c>
      <c r="AC17" s="74" t="s">
        <v>0</v>
      </c>
      <c r="AD17" s="8">
        <v>905.20093705187446</v>
      </c>
      <c r="AE17" s="74" t="s">
        <v>0</v>
      </c>
      <c r="AF17" s="8">
        <v>1056.9715982798255</v>
      </c>
      <c r="AG17" s="74" t="s">
        <v>0</v>
      </c>
      <c r="AH17" s="8">
        <v>950.33882522646661</v>
      </c>
      <c r="AI17" s="74" t="s">
        <v>0</v>
      </c>
      <c r="AJ17" s="8">
        <v>1003.1455224699164</v>
      </c>
      <c r="AK17" s="74" t="s">
        <v>0</v>
      </c>
      <c r="AL17" s="8">
        <v>1095.1083781181669</v>
      </c>
      <c r="AM17" s="74" t="s">
        <v>0</v>
      </c>
      <c r="AN17" s="8">
        <v>1271.7964829803609</v>
      </c>
      <c r="AO17" s="74" t="s">
        <v>0</v>
      </c>
      <c r="AP17" s="8">
        <v>1400.828477374263</v>
      </c>
      <c r="AQ17" s="74" t="s">
        <v>0</v>
      </c>
    </row>
    <row r="18" spans="1:43" s="45" customFormat="1" ht="12.75" x14ac:dyDescent="0.2">
      <c r="A18" s="64" t="s">
        <v>24</v>
      </c>
      <c r="B18" s="8">
        <v>229.91354601544481</v>
      </c>
      <c r="C18" s="74" t="s">
        <v>66</v>
      </c>
      <c r="D18" s="8">
        <v>316.25855912239751</v>
      </c>
      <c r="E18" s="74" t="s">
        <v>66</v>
      </c>
      <c r="F18" s="8">
        <v>365.11623399759941</v>
      </c>
      <c r="G18" s="74" t="s">
        <v>66</v>
      </c>
      <c r="H18" s="8">
        <v>384.97954082838538</v>
      </c>
      <c r="I18" s="74" t="s">
        <v>66</v>
      </c>
      <c r="J18" s="8">
        <v>347.51521093809231</v>
      </c>
      <c r="K18" s="74" t="s">
        <v>66</v>
      </c>
      <c r="L18" s="8">
        <v>399.03629410295429</v>
      </c>
      <c r="M18" s="74" t="s">
        <v>66</v>
      </c>
      <c r="N18" s="8">
        <v>440.66517959131124</v>
      </c>
      <c r="O18" s="74" t="s">
        <v>66</v>
      </c>
      <c r="P18" s="8">
        <v>427.88288825007993</v>
      </c>
      <c r="Q18" s="74" t="s">
        <v>66</v>
      </c>
      <c r="R18" s="8">
        <v>448.10610986092894</v>
      </c>
      <c r="S18" s="74" t="s">
        <v>66</v>
      </c>
      <c r="T18" s="8">
        <v>490.50949033032947</v>
      </c>
      <c r="U18" s="74" t="s">
        <v>66</v>
      </c>
      <c r="V18" s="8">
        <v>489.03324999316214</v>
      </c>
      <c r="W18" s="74" t="s">
        <v>66</v>
      </c>
      <c r="X18" s="8">
        <v>546.57838965218161</v>
      </c>
      <c r="Y18" s="74" t="s">
        <v>66</v>
      </c>
      <c r="Z18" s="8">
        <v>533.00570701647098</v>
      </c>
      <c r="AA18" s="74" t="s">
        <v>66</v>
      </c>
      <c r="AB18" s="8">
        <v>483.78920306250325</v>
      </c>
      <c r="AC18" s="74" t="s">
        <v>66</v>
      </c>
      <c r="AD18" s="8">
        <v>460.04877444877059</v>
      </c>
      <c r="AE18" s="74" t="s">
        <v>66</v>
      </c>
      <c r="AF18" s="8">
        <v>428.06863528865125</v>
      </c>
      <c r="AG18" s="74" t="s">
        <v>66</v>
      </c>
      <c r="AH18" s="8">
        <v>360.60009559294849</v>
      </c>
      <c r="AI18" s="74" t="s">
        <v>66</v>
      </c>
      <c r="AJ18" s="8">
        <v>505.36428850782647</v>
      </c>
      <c r="AK18" s="74" t="s">
        <v>66</v>
      </c>
      <c r="AL18" s="8">
        <v>597.68376603149818</v>
      </c>
      <c r="AM18" s="74" t="s">
        <v>67</v>
      </c>
      <c r="AN18" s="8">
        <v>686.88522512024213</v>
      </c>
      <c r="AO18" s="74" t="s">
        <v>66</v>
      </c>
      <c r="AP18" s="8">
        <v>672.074666893894</v>
      </c>
      <c r="AQ18" s="74" t="s">
        <v>0</v>
      </c>
    </row>
    <row r="19" spans="1:43" s="45" customFormat="1" ht="12.75" x14ac:dyDescent="0.2">
      <c r="A19" s="64" t="s">
        <v>25</v>
      </c>
      <c r="B19" s="8">
        <v>34.968437675800857</v>
      </c>
      <c r="C19" s="74" t="s">
        <v>68</v>
      </c>
      <c r="D19" s="8">
        <v>48.466367307914574</v>
      </c>
      <c r="E19" s="74" t="s">
        <v>0</v>
      </c>
      <c r="F19" s="8">
        <v>42.522171747465272</v>
      </c>
      <c r="G19" s="74" t="s">
        <v>68</v>
      </c>
      <c r="H19" s="8">
        <v>54.56320086455132</v>
      </c>
      <c r="I19" s="74" t="s">
        <v>0</v>
      </c>
      <c r="J19" s="8" t="s">
        <v>12</v>
      </c>
      <c r="K19" s="74" t="s">
        <v>0</v>
      </c>
      <c r="L19" s="8">
        <v>65.174527167213625</v>
      </c>
      <c r="M19" s="74" t="s">
        <v>0</v>
      </c>
      <c r="N19" s="8">
        <v>81.600059240739711</v>
      </c>
      <c r="O19" s="74" t="s">
        <v>0</v>
      </c>
      <c r="P19" s="8">
        <v>82.266921676062964</v>
      </c>
      <c r="Q19" s="74" t="s">
        <v>0</v>
      </c>
      <c r="R19" s="8">
        <v>85.988065415423648</v>
      </c>
      <c r="S19" s="74" t="s">
        <v>0</v>
      </c>
      <c r="T19" s="8">
        <v>87.03800738026257</v>
      </c>
      <c r="U19" s="74" t="s">
        <v>0</v>
      </c>
      <c r="V19" s="8">
        <v>81.555726184013821</v>
      </c>
      <c r="W19" s="74" t="s">
        <v>63</v>
      </c>
      <c r="X19" s="8">
        <v>82.778277065808879</v>
      </c>
      <c r="Y19" s="74" t="s">
        <v>63</v>
      </c>
      <c r="Z19" s="8" t="s">
        <v>12</v>
      </c>
      <c r="AA19" s="74" t="s">
        <v>0</v>
      </c>
      <c r="AB19" s="8">
        <v>90.90032215097817</v>
      </c>
      <c r="AC19" s="74" t="s">
        <v>63</v>
      </c>
      <c r="AD19" s="8">
        <v>95.766900262583974</v>
      </c>
      <c r="AE19" s="74" t="s">
        <v>0</v>
      </c>
      <c r="AF19" s="8">
        <v>104.22967199666721</v>
      </c>
      <c r="AG19" s="74" t="s">
        <v>0</v>
      </c>
      <c r="AH19" s="8">
        <v>116.76073566153421</v>
      </c>
      <c r="AI19" s="74" t="s">
        <v>0</v>
      </c>
      <c r="AJ19" s="8">
        <v>125.42344732538334</v>
      </c>
      <c r="AK19" s="74" t="s">
        <v>0</v>
      </c>
      <c r="AL19" s="8">
        <v>127.17929121310088</v>
      </c>
      <c r="AM19" s="74" t="s">
        <v>0</v>
      </c>
      <c r="AN19" s="8">
        <v>137.12777166344918</v>
      </c>
      <c r="AO19" s="74" t="s">
        <v>0</v>
      </c>
      <c r="AP19" s="8">
        <v>139.30546776506316</v>
      </c>
      <c r="AQ19" s="74" t="s">
        <v>0</v>
      </c>
    </row>
    <row r="20" spans="1:43" s="45" customFormat="1" ht="12.75" x14ac:dyDescent="0.2">
      <c r="A20" s="64" t="s">
        <v>26</v>
      </c>
      <c r="B20" s="8">
        <v>252.23836387666952</v>
      </c>
      <c r="C20" s="74" t="s">
        <v>0</v>
      </c>
      <c r="D20" s="8">
        <v>289.0791117679513</v>
      </c>
      <c r="E20" s="74" t="s">
        <v>0</v>
      </c>
      <c r="F20" s="8">
        <v>328.20881918808027</v>
      </c>
      <c r="G20" s="74" t="s">
        <v>0</v>
      </c>
      <c r="H20" s="8">
        <v>402.81472546762524</v>
      </c>
      <c r="I20" s="74" t="s">
        <v>0</v>
      </c>
      <c r="J20" s="8">
        <v>496.39212517721199</v>
      </c>
      <c r="K20" s="74" t="s">
        <v>0</v>
      </c>
      <c r="L20" s="8">
        <v>543.63574064777629</v>
      </c>
      <c r="M20" s="74" t="s">
        <v>0</v>
      </c>
      <c r="N20" s="8">
        <v>613.86266751702681</v>
      </c>
      <c r="O20" s="74" t="s">
        <v>0</v>
      </c>
      <c r="P20" s="8">
        <v>689.08460747861432</v>
      </c>
      <c r="Q20" s="74" t="s">
        <v>0</v>
      </c>
      <c r="R20" s="8">
        <v>793.90388545116809</v>
      </c>
      <c r="S20" s="74" t="s">
        <v>0</v>
      </c>
      <c r="T20" s="8">
        <v>808.84599694820963</v>
      </c>
      <c r="U20" s="74" t="s">
        <v>68</v>
      </c>
      <c r="V20" s="8">
        <v>834.01748959278314</v>
      </c>
      <c r="W20" s="74" t="s">
        <v>0</v>
      </c>
      <c r="X20" s="8">
        <v>811.05170611689584</v>
      </c>
      <c r="Y20" s="74" t="s">
        <v>68</v>
      </c>
      <c r="Z20" s="8">
        <v>777.81730271696529</v>
      </c>
      <c r="AA20" s="74" t="s">
        <v>0</v>
      </c>
      <c r="AB20" s="8">
        <v>816.34248928255568</v>
      </c>
      <c r="AC20" s="74" t="s">
        <v>68</v>
      </c>
      <c r="AD20" s="8">
        <v>891.40800745671777</v>
      </c>
      <c r="AE20" s="74" t="s">
        <v>0</v>
      </c>
      <c r="AF20" s="8">
        <v>913.19306408748537</v>
      </c>
      <c r="AG20" s="74" t="s">
        <v>68</v>
      </c>
      <c r="AH20" s="8">
        <v>942.73027754154361</v>
      </c>
      <c r="AI20" s="74" t="s">
        <v>0</v>
      </c>
      <c r="AJ20" s="8">
        <v>1025.9012894871548</v>
      </c>
      <c r="AK20" s="74" t="s">
        <v>68</v>
      </c>
      <c r="AL20" s="8">
        <v>1105.8621425497352</v>
      </c>
      <c r="AM20" s="74" t="s">
        <v>0</v>
      </c>
      <c r="AN20" s="8">
        <v>1148.4509912133678</v>
      </c>
      <c r="AO20" s="74" t="s">
        <v>68</v>
      </c>
      <c r="AP20" s="8">
        <v>1296.6544583226816</v>
      </c>
      <c r="AQ20" s="74" t="s">
        <v>64</v>
      </c>
    </row>
    <row r="21" spans="1:43" s="45" customFormat="1" ht="12.75" x14ac:dyDescent="0.2">
      <c r="A21" s="64" t="s">
        <v>27</v>
      </c>
      <c r="B21" s="8">
        <v>959.41665040929536</v>
      </c>
      <c r="C21" s="74" t="s">
        <v>66</v>
      </c>
      <c r="D21" s="8">
        <v>1035.690354684654</v>
      </c>
      <c r="E21" s="74" t="s">
        <v>66</v>
      </c>
      <c r="F21" s="8">
        <v>1103.3083992104096</v>
      </c>
      <c r="G21" s="74" t="s">
        <v>66</v>
      </c>
      <c r="H21" s="8">
        <v>1085.0352168147519</v>
      </c>
      <c r="I21" s="74" t="s">
        <v>66</v>
      </c>
      <c r="J21" s="8">
        <v>1051.42016234278</v>
      </c>
      <c r="K21" s="74" t="s">
        <v>66</v>
      </c>
      <c r="L21" s="8">
        <v>1035.1532827396543</v>
      </c>
      <c r="M21" s="74" t="s">
        <v>66</v>
      </c>
      <c r="N21" s="8">
        <v>1111.5940283097377</v>
      </c>
      <c r="O21" s="74" t="s">
        <v>66</v>
      </c>
      <c r="P21" s="8">
        <v>1128.4688434199779</v>
      </c>
      <c r="Q21" s="74" t="s">
        <v>66</v>
      </c>
      <c r="R21" s="8">
        <v>1204.0738443718394</v>
      </c>
      <c r="S21" s="74" t="s">
        <v>66</v>
      </c>
      <c r="T21" s="8">
        <v>1128.8810128426433</v>
      </c>
      <c r="U21" s="74" t="s">
        <v>66</v>
      </c>
      <c r="V21" s="8">
        <v>1182.8890211207383</v>
      </c>
      <c r="W21" s="74" t="s">
        <v>66</v>
      </c>
      <c r="X21" s="8">
        <v>1230.0357752794787</v>
      </c>
      <c r="Y21" s="74" t="s">
        <v>66</v>
      </c>
      <c r="Z21" s="8">
        <v>1335.5047525498046</v>
      </c>
      <c r="AA21" s="74" t="s">
        <v>66</v>
      </c>
      <c r="AB21" s="8">
        <v>1444.9549849615842</v>
      </c>
      <c r="AC21" s="74" t="s">
        <v>66</v>
      </c>
      <c r="AD21" s="8">
        <v>1450.6188369016279</v>
      </c>
      <c r="AE21" s="74" t="s">
        <v>66</v>
      </c>
      <c r="AF21" s="8">
        <v>1534.6878698636472</v>
      </c>
      <c r="AG21" s="74" t="s">
        <v>66</v>
      </c>
      <c r="AH21" s="8">
        <v>1590.8919479288863</v>
      </c>
      <c r="AI21" s="74" t="s">
        <v>66</v>
      </c>
      <c r="AJ21" s="8">
        <v>1520.7182869362862</v>
      </c>
      <c r="AK21" s="74" t="s">
        <v>66</v>
      </c>
      <c r="AL21" s="8">
        <v>1565.6453987619038</v>
      </c>
      <c r="AM21" s="74" t="s">
        <v>66</v>
      </c>
      <c r="AN21" s="8">
        <v>1514.0820383056525</v>
      </c>
      <c r="AO21" s="74" t="s">
        <v>69</v>
      </c>
      <c r="AP21" s="8">
        <v>1511.9685212249785</v>
      </c>
      <c r="AQ21" s="74" t="s">
        <v>66</v>
      </c>
    </row>
    <row r="22" spans="1:43" s="45" customFormat="1" ht="12.75" x14ac:dyDescent="0.2">
      <c r="A22" s="64" t="s">
        <v>28</v>
      </c>
      <c r="B22" s="8">
        <v>4799.2144560946736</v>
      </c>
      <c r="C22" s="74" t="s">
        <v>0</v>
      </c>
      <c r="D22" s="8">
        <v>5410.7922329387939</v>
      </c>
      <c r="E22" s="74" t="s">
        <v>0</v>
      </c>
      <c r="F22" s="8">
        <v>5819.1425057082151</v>
      </c>
      <c r="G22" s="74" t="s">
        <v>0</v>
      </c>
      <c r="H22" s="8">
        <v>5999.0609957778233</v>
      </c>
      <c r="I22" s="74" t="s">
        <v>0</v>
      </c>
      <c r="J22" s="8">
        <v>5875.3541262581502</v>
      </c>
      <c r="K22" s="74" t="s">
        <v>0</v>
      </c>
      <c r="L22" s="8">
        <v>5509.8651031667541</v>
      </c>
      <c r="M22" s="74" t="s">
        <v>63</v>
      </c>
      <c r="N22" s="8">
        <v>6190.3777372214072</v>
      </c>
      <c r="O22" s="74" t="s">
        <v>0</v>
      </c>
      <c r="P22" s="8">
        <v>6789.3868687969962</v>
      </c>
      <c r="Q22" s="74" t="s">
        <v>0</v>
      </c>
      <c r="R22" s="8">
        <v>7383.3642812877051</v>
      </c>
      <c r="S22" s="74" t="s">
        <v>0</v>
      </c>
      <c r="T22" s="8">
        <v>7535.1100931054643</v>
      </c>
      <c r="U22" s="74" t="s">
        <v>0</v>
      </c>
      <c r="V22" s="8">
        <v>7304.7364024656836</v>
      </c>
      <c r="W22" s="74" t="s">
        <v>0</v>
      </c>
      <c r="X22" s="8">
        <v>7472.3831995640057</v>
      </c>
      <c r="Y22" s="74" t="s">
        <v>0</v>
      </c>
      <c r="Z22" s="8">
        <v>7686.9866421642446</v>
      </c>
      <c r="AA22" s="74" t="s">
        <v>0</v>
      </c>
      <c r="AB22" s="8">
        <v>8053.9880921388658</v>
      </c>
      <c r="AC22" s="74" t="s">
        <v>0</v>
      </c>
      <c r="AD22" s="8">
        <v>7863.1396226225506</v>
      </c>
      <c r="AE22" s="74" t="s">
        <v>68</v>
      </c>
      <c r="AF22" s="8">
        <v>7652.6997513801252</v>
      </c>
      <c r="AG22" s="74" t="s">
        <v>68</v>
      </c>
      <c r="AH22" s="8">
        <v>7989.3822480972021</v>
      </c>
      <c r="AI22" s="74" t="s">
        <v>68</v>
      </c>
      <c r="AJ22" s="8">
        <v>8129.6365058511683</v>
      </c>
      <c r="AK22" s="74" t="s">
        <v>68</v>
      </c>
      <c r="AL22" s="8">
        <v>8445.8064577546484</v>
      </c>
      <c r="AM22" s="74" t="s">
        <v>68</v>
      </c>
      <c r="AN22" s="8">
        <v>8700.5443254134734</v>
      </c>
      <c r="AO22" s="74" t="s">
        <v>68</v>
      </c>
      <c r="AP22" s="8">
        <v>9065.3340603965025</v>
      </c>
      <c r="AQ22" s="74" t="s">
        <v>0</v>
      </c>
    </row>
    <row r="23" spans="1:43" s="45" customFormat="1" ht="12.75" x14ac:dyDescent="0.2">
      <c r="A23" s="64" t="s">
        <v>29</v>
      </c>
      <c r="B23" s="8">
        <v>14373.832121049385</v>
      </c>
      <c r="C23" s="74" t="s">
        <v>0</v>
      </c>
      <c r="D23" s="8">
        <v>15023.968452651376</v>
      </c>
      <c r="E23" s="74" t="s">
        <v>0</v>
      </c>
      <c r="F23" s="8">
        <v>15015.183060880716</v>
      </c>
      <c r="G23" s="74" t="s">
        <v>0</v>
      </c>
      <c r="H23" s="8">
        <v>15348.696799777046</v>
      </c>
      <c r="I23" s="74" t="s">
        <v>0</v>
      </c>
      <c r="J23" s="8">
        <v>15767.14289042059</v>
      </c>
      <c r="K23" s="74" t="s">
        <v>0</v>
      </c>
      <c r="L23" s="8">
        <v>17250.353369426735</v>
      </c>
      <c r="M23" s="74" t="s">
        <v>0</v>
      </c>
      <c r="N23" s="8">
        <v>17619.622834090471</v>
      </c>
      <c r="O23" s="74" t="s">
        <v>0</v>
      </c>
      <c r="P23" s="8">
        <v>18585.094941507319</v>
      </c>
      <c r="Q23" s="74" t="s">
        <v>0</v>
      </c>
      <c r="R23" s="8">
        <v>17306.131338699273</v>
      </c>
      <c r="S23" s="74" t="s">
        <v>63</v>
      </c>
      <c r="T23" s="8">
        <v>18410.21543208808</v>
      </c>
      <c r="U23" s="74" t="s">
        <v>0</v>
      </c>
      <c r="V23" s="8">
        <v>18087.153461011898</v>
      </c>
      <c r="W23" s="74" t="s">
        <v>0</v>
      </c>
      <c r="X23" s="8">
        <v>19603.490661474461</v>
      </c>
      <c r="Y23" s="74" t="s">
        <v>0</v>
      </c>
      <c r="Z23" s="8">
        <v>20344.885259871207</v>
      </c>
      <c r="AA23" s="74" t="s">
        <v>0</v>
      </c>
      <c r="AB23" s="8">
        <v>22172.248176034551</v>
      </c>
      <c r="AC23" s="74" t="s">
        <v>63</v>
      </c>
      <c r="AD23" s="8">
        <v>21326.722229254265</v>
      </c>
      <c r="AE23" s="74" t="s">
        <v>0</v>
      </c>
      <c r="AF23" s="8">
        <v>20690.254669782589</v>
      </c>
      <c r="AG23" s="74" t="s">
        <v>0</v>
      </c>
      <c r="AH23" s="8">
        <v>19741.346105582197</v>
      </c>
      <c r="AI23" s="74" t="s">
        <v>0</v>
      </c>
      <c r="AJ23" s="8">
        <v>20015.575189278046</v>
      </c>
      <c r="AK23" s="74" t="s">
        <v>0</v>
      </c>
      <c r="AL23" s="8">
        <v>19886.790683830419</v>
      </c>
      <c r="AM23" s="74" t="s">
        <v>63</v>
      </c>
      <c r="AN23" s="8">
        <v>20127.001280096236</v>
      </c>
      <c r="AO23" s="74" t="s">
        <v>0</v>
      </c>
      <c r="AP23" s="8">
        <v>20366.816122856919</v>
      </c>
      <c r="AQ23" s="74" t="s">
        <v>0</v>
      </c>
    </row>
    <row r="24" spans="1:43" s="45" customFormat="1" ht="12.75" x14ac:dyDescent="0.2">
      <c r="A24" s="64" t="s">
        <v>30</v>
      </c>
      <c r="B24" s="8">
        <v>2088.7884778759744</v>
      </c>
      <c r="C24" s="74" t="s">
        <v>66</v>
      </c>
      <c r="D24" s="8">
        <v>2215.9097650316471</v>
      </c>
      <c r="E24" s="74" t="s">
        <v>66</v>
      </c>
      <c r="F24" s="8">
        <v>2334.5828251688181</v>
      </c>
      <c r="G24" s="74" t="s">
        <v>66</v>
      </c>
      <c r="H24" s="8">
        <v>2442.4091406342195</v>
      </c>
      <c r="I24" s="74" t="s">
        <v>66</v>
      </c>
      <c r="J24" s="8">
        <v>2808.8893823431199</v>
      </c>
      <c r="K24" s="74" t="s">
        <v>66</v>
      </c>
      <c r="L24" s="8">
        <v>3039.9573977256791</v>
      </c>
      <c r="M24" s="74" t="s">
        <v>66</v>
      </c>
      <c r="N24" s="8">
        <v>3524.7565878188752</v>
      </c>
      <c r="O24" s="74" t="s">
        <v>66</v>
      </c>
      <c r="P24" s="8">
        <v>4329.5432227095253</v>
      </c>
      <c r="Q24" s="74" t="s">
        <v>63</v>
      </c>
      <c r="R24" s="8">
        <v>4893.2949931005551</v>
      </c>
      <c r="S24" s="74" t="s">
        <v>0</v>
      </c>
      <c r="T24" s="8">
        <v>5075.0284829776492</v>
      </c>
      <c r="U24" s="74" t="s">
        <v>0</v>
      </c>
      <c r="V24" s="8">
        <v>5642.6938339840972</v>
      </c>
      <c r="W24" s="74" t="s">
        <v>0</v>
      </c>
      <c r="X24" s="8">
        <v>5890.3587617951252</v>
      </c>
      <c r="Y24" s="74" t="s">
        <v>0</v>
      </c>
      <c r="Z24" s="8">
        <v>6172.659993300389</v>
      </c>
      <c r="AA24" s="74" t="s">
        <v>0</v>
      </c>
      <c r="AB24" s="8">
        <v>6305.8792803095548</v>
      </c>
      <c r="AC24" s="74" t="s">
        <v>0</v>
      </c>
      <c r="AD24" s="8">
        <v>6614.4118415070252</v>
      </c>
      <c r="AE24" s="74" t="s">
        <v>0</v>
      </c>
      <c r="AF24" s="8">
        <v>6995.905190173462</v>
      </c>
      <c r="AG24" s="74" t="s">
        <v>0</v>
      </c>
      <c r="AH24" s="8">
        <v>7382.1802747022966</v>
      </c>
      <c r="AI24" s="74" t="s">
        <v>0</v>
      </c>
      <c r="AJ24" s="8">
        <v>7657.9570431516231</v>
      </c>
      <c r="AK24" s="74" t="s">
        <v>0</v>
      </c>
      <c r="AL24" s="8">
        <v>8247.3399281152906</v>
      </c>
      <c r="AM24" s="74" t="s">
        <v>0</v>
      </c>
      <c r="AN24" s="8">
        <v>8525.7788525654942</v>
      </c>
      <c r="AO24" s="74" t="s">
        <v>0</v>
      </c>
      <c r="AP24" s="8">
        <v>10130.124382185899</v>
      </c>
      <c r="AQ24" s="74" t="s">
        <v>0</v>
      </c>
    </row>
    <row r="25" spans="1:43" s="45" customFormat="1" ht="12.75" x14ac:dyDescent="0.2">
      <c r="A25" s="64" t="s">
        <v>31</v>
      </c>
      <c r="B25" s="8">
        <v>31.150214672579978</v>
      </c>
      <c r="C25" s="74" t="s">
        <v>0</v>
      </c>
      <c r="D25" s="8">
        <v>35.830906979353983</v>
      </c>
      <c r="E25" s="74" t="s">
        <v>0</v>
      </c>
      <c r="F25" s="8">
        <v>38.158322452053682</v>
      </c>
      <c r="G25" s="74" t="s">
        <v>0</v>
      </c>
      <c r="H25" s="8">
        <v>38.446958208476083</v>
      </c>
      <c r="I25" s="74" t="s">
        <v>0</v>
      </c>
      <c r="J25" s="8">
        <v>39.906766782513031</v>
      </c>
      <c r="K25" s="74" t="s">
        <v>0</v>
      </c>
      <c r="L25" s="8">
        <v>66.61564115700962</v>
      </c>
      <c r="M25" s="74" t="s">
        <v>0</v>
      </c>
      <c r="N25" s="8">
        <v>78.5809437843495</v>
      </c>
      <c r="O25" s="74" t="s">
        <v>0</v>
      </c>
      <c r="P25" s="8">
        <v>95.505651726657575</v>
      </c>
      <c r="Q25" s="74" t="s">
        <v>0</v>
      </c>
      <c r="R25" s="8">
        <v>116.68915303888886</v>
      </c>
      <c r="S25" s="74" t="s">
        <v>0</v>
      </c>
      <c r="T25" s="8">
        <v>63.617339380787371</v>
      </c>
      <c r="U25" s="74" t="s">
        <v>0</v>
      </c>
      <c r="V25" s="8">
        <v>89.987631872527018</v>
      </c>
      <c r="W25" s="74" t="s">
        <v>0</v>
      </c>
      <c r="X25" s="8">
        <v>138.71773019313616</v>
      </c>
      <c r="Y25" s="74" t="s">
        <v>0</v>
      </c>
      <c r="Z25" s="8">
        <v>144.52706058918312</v>
      </c>
      <c r="AA25" s="74" t="s">
        <v>0</v>
      </c>
      <c r="AB25" s="8">
        <v>119.77461126108396</v>
      </c>
      <c r="AC25" s="74" t="s">
        <v>0</v>
      </c>
      <c r="AD25" s="8">
        <v>132.64789263257686</v>
      </c>
      <c r="AE25" s="74" t="s">
        <v>0</v>
      </c>
      <c r="AF25" s="8">
        <v>151.93867081570713</v>
      </c>
      <c r="AG25" s="74" t="s">
        <v>0</v>
      </c>
      <c r="AH25" s="8">
        <v>99.683274659716588</v>
      </c>
      <c r="AI25" s="74" t="s">
        <v>0</v>
      </c>
      <c r="AJ25" s="8">
        <v>132.910314200313</v>
      </c>
      <c r="AK25" s="74" t="s">
        <v>0</v>
      </c>
      <c r="AL25" s="8">
        <v>199.00781439392293</v>
      </c>
      <c r="AM25" s="74" t="s">
        <v>0</v>
      </c>
      <c r="AN25" s="8">
        <v>213.03806750946995</v>
      </c>
      <c r="AO25" s="74" t="s">
        <v>0</v>
      </c>
      <c r="AP25" s="8">
        <v>212.06825409864931</v>
      </c>
      <c r="AQ25" s="74" t="s">
        <v>0</v>
      </c>
    </row>
    <row r="26" spans="1:43" s="45" customFormat="1" ht="12.75" x14ac:dyDescent="0.2">
      <c r="A26" s="64" t="s">
        <v>60</v>
      </c>
      <c r="B26" s="8">
        <v>63.248924373685504</v>
      </c>
      <c r="C26" s="74" t="s">
        <v>0</v>
      </c>
      <c r="D26" s="8">
        <v>68.511752831163236</v>
      </c>
      <c r="E26" s="74" t="s">
        <v>0</v>
      </c>
      <c r="F26" s="8">
        <v>118.0566904709947</v>
      </c>
      <c r="G26" s="74" t="s">
        <v>0</v>
      </c>
      <c r="H26" s="8">
        <v>143.88155025819532</v>
      </c>
      <c r="I26" s="74" t="s">
        <v>0</v>
      </c>
      <c r="J26" s="8">
        <v>178.30138642442603</v>
      </c>
      <c r="K26" s="74" t="s">
        <v>0</v>
      </c>
      <c r="L26" s="8">
        <v>197.06870498661817</v>
      </c>
      <c r="M26" s="74" t="s">
        <v>0</v>
      </c>
      <c r="N26" s="8">
        <v>210.08292117435803</v>
      </c>
      <c r="O26" s="74" t="s">
        <v>0</v>
      </c>
      <c r="P26" s="8">
        <v>250.44903133583998</v>
      </c>
      <c r="Q26" s="74" t="s">
        <v>0</v>
      </c>
      <c r="R26" s="8">
        <v>277.90803438131519</v>
      </c>
      <c r="S26" s="74" t="s">
        <v>0</v>
      </c>
      <c r="T26" s="8">
        <v>248.5313627335787</v>
      </c>
      <c r="U26" s="74" t="s">
        <v>0</v>
      </c>
      <c r="V26" s="8">
        <v>258.70352149238886</v>
      </c>
      <c r="W26" s="74" t="s">
        <v>0</v>
      </c>
      <c r="X26" s="8">
        <v>339.08107899078698</v>
      </c>
      <c r="Y26" s="74" t="s">
        <v>0</v>
      </c>
      <c r="Z26" s="8">
        <v>352.60711684389821</v>
      </c>
      <c r="AA26" s="74" t="s">
        <v>0</v>
      </c>
      <c r="AB26" s="8">
        <v>410.24559415503478</v>
      </c>
      <c r="AC26" s="74" t="s">
        <v>0</v>
      </c>
      <c r="AD26" s="8">
        <v>443.82808670932332</v>
      </c>
      <c r="AE26" s="74" t="s">
        <v>0</v>
      </c>
      <c r="AF26" s="8">
        <v>485.34336666069754</v>
      </c>
      <c r="AG26" s="74" t="s">
        <v>0</v>
      </c>
      <c r="AH26" s="8">
        <v>290.92217928866637</v>
      </c>
      <c r="AI26" s="74" t="s">
        <v>0</v>
      </c>
      <c r="AJ26" s="8">
        <v>301.87960599588536</v>
      </c>
      <c r="AK26" s="74" t="s">
        <v>0</v>
      </c>
      <c r="AL26" s="8">
        <v>342.98516248614203</v>
      </c>
      <c r="AM26" s="74" t="s">
        <v>0</v>
      </c>
      <c r="AN26" s="8">
        <v>389.58254253561535</v>
      </c>
      <c r="AO26" s="74" t="s">
        <v>0</v>
      </c>
      <c r="AP26" s="8">
        <v>461.13152843659066</v>
      </c>
      <c r="AQ26" s="74" t="s">
        <v>0</v>
      </c>
    </row>
    <row r="27" spans="1:43" s="45" customFormat="1" ht="12.75" x14ac:dyDescent="0.2">
      <c r="A27" s="64" t="s">
        <v>32</v>
      </c>
      <c r="B27" s="8">
        <v>0.94156784477096578</v>
      </c>
      <c r="C27" s="74" t="s">
        <v>0</v>
      </c>
      <c r="D27" s="8">
        <v>1.5565827382782143</v>
      </c>
      <c r="E27" s="74" t="s">
        <v>0</v>
      </c>
      <c r="F27" s="8" t="s">
        <v>12</v>
      </c>
      <c r="G27" s="74" t="s">
        <v>0</v>
      </c>
      <c r="H27" s="8">
        <v>1.5548629762801072</v>
      </c>
      <c r="I27" s="74" t="s">
        <v>68</v>
      </c>
      <c r="J27" s="8">
        <v>5.782118446101336</v>
      </c>
      <c r="K27" s="74" t="s">
        <v>0</v>
      </c>
      <c r="L27" s="8">
        <v>7.5024049408125393</v>
      </c>
      <c r="M27" s="74" t="s">
        <v>0</v>
      </c>
      <c r="N27" s="8">
        <v>13.090568207752755</v>
      </c>
      <c r="O27" s="74" t="s">
        <v>0</v>
      </c>
      <c r="P27" s="8">
        <v>19.10099858664006</v>
      </c>
      <c r="Q27" s="74" t="s">
        <v>68</v>
      </c>
      <c r="R27" s="8">
        <v>41.997892405766102</v>
      </c>
      <c r="S27" s="74" t="s">
        <v>0</v>
      </c>
      <c r="T27" s="8">
        <v>55.038440796099394</v>
      </c>
      <c r="U27" s="74" t="s">
        <v>0</v>
      </c>
      <c r="V27" s="8">
        <v>81.164524383373845</v>
      </c>
      <c r="W27" s="74" t="s">
        <v>0</v>
      </c>
      <c r="X27" s="8">
        <v>74.506737769166733</v>
      </c>
      <c r="Y27" s="74" t="s">
        <v>0</v>
      </c>
      <c r="Z27" s="8">
        <v>104.51992686863335</v>
      </c>
      <c r="AA27" s="74" t="s">
        <v>0</v>
      </c>
      <c r="AB27" s="8">
        <v>125.52630410857549</v>
      </c>
      <c r="AC27" s="74" t="s">
        <v>0</v>
      </c>
      <c r="AD27" s="8">
        <v>124.86735995792206</v>
      </c>
      <c r="AE27" s="74" t="s">
        <v>0</v>
      </c>
      <c r="AF27" s="8">
        <v>139.79964121942629</v>
      </c>
      <c r="AG27" s="74" t="s">
        <v>0</v>
      </c>
      <c r="AH27" s="8">
        <v>159.2921050400266</v>
      </c>
      <c r="AI27" s="74" t="s">
        <v>0</v>
      </c>
      <c r="AJ27" s="8">
        <v>173.04988516584086</v>
      </c>
      <c r="AK27" s="74" t="s">
        <v>0</v>
      </c>
      <c r="AL27" s="8">
        <v>171.87638154918756</v>
      </c>
      <c r="AM27" s="74" t="s">
        <v>0</v>
      </c>
      <c r="AN27" s="8">
        <v>187.14733524825166</v>
      </c>
      <c r="AO27" s="74" t="s">
        <v>0</v>
      </c>
      <c r="AP27" s="8">
        <v>185.55435428777142</v>
      </c>
      <c r="AQ27" s="74" t="s">
        <v>0</v>
      </c>
    </row>
    <row r="28" spans="1:43" s="45" customFormat="1" ht="12.75" x14ac:dyDescent="0.2">
      <c r="A28" s="64" t="s">
        <v>33</v>
      </c>
      <c r="B28" s="8">
        <v>949.22255742119739</v>
      </c>
      <c r="C28" s="74" t="s">
        <v>0</v>
      </c>
      <c r="D28" s="8">
        <v>1101.2845363778179</v>
      </c>
      <c r="E28" s="74" t="s">
        <v>0</v>
      </c>
      <c r="F28" s="8">
        <v>1600.9984181935617</v>
      </c>
      <c r="G28" s="74" t="s">
        <v>0</v>
      </c>
      <c r="H28" s="8">
        <v>1846.7936100722238</v>
      </c>
      <c r="I28" s="74" t="s">
        <v>0</v>
      </c>
      <c r="J28" s="8">
        <v>1486.534247245987</v>
      </c>
      <c r="K28" s="74" t="s">
        <v>0</v>
      </c>
      <c r="L28" s="8">
        <v>1536.9302655021943</v>
      </c>
      <c r="M28" s="74" t="s">
        <v>0</v>
      </c>
      <c r="N28" s="8">
        <v>1417.8684037856353</v>
      </c>
      <c r="O28" s="74" t="s">
        <v>0</v>
      </c>
      <c r="P28" s="8">
        <v>1735.4073086997334</v>
      </c>
      <c r="Q28" s="74" t="s">
        <v>0</v>
      </c>
      <c r="R28" s="8">
        <v>2207.8118563347566</v>
      </c>
      <c r="S28" s="74" t="s">
        <v>0</v>
      </c>
      <c r="T28" s="8">
        <v>2345.278537167173</v>
      </c>
      <c r="U28" s="74" t="s">
        <v>0</v>
      </c>
      <c r="V28" s="8">
        <v>2528.0125114729549</v>
      </c>
      <c r="W28" s="74" t="s">
        <v>0</v>
      </c>
      <c r="X28" s="8">
        <v>2783.5799460033086</v>
      </c>
      <c r="Y28" s="74" t="s">
        <v>0</v>
      </c>
      <c r="Z28" s="8">
        <v>2859.5923148143961</v>
      </c>
      <c r="AA28" s="74" t="s">
        <v>0</v>
      </c>
      <c r="AB28" s="8">
        <v>2787.8759962891995</v>
      </c>
      <c r="AC28" s="74" t="s">
        <v>0</v>
      </c>
      <c r="AD28" s="8">
        <v>4617.4954322297126</v>
      </c>
      <c r="AE28" s="74" t="s">
        <v>0</v>
      </c>
      <c r="AF28" s="8">
        <v>4820.8541916788035</v>
      </c>
      <c r="AG28" s="74" t="s">
        <v>0</v>
      </c>
      <c r="AH28" s="8">
        <v>4658.3485569299219</v>
      </c>
      <c r="AI28" s="74" t="s">
        <v>0</v>
      </c>
      <c r="AJ28" s="8">
        <v>4057.4490029923604</v>
      </c>
      <c r="AK28" s="74" t="s">
        <v>68</v>
      </c>
      <c r="AL28" s="8">
        <v>3986.7372888632458</v>
      </c>
      <c r="AM28" s="74" t="s">
        <v>68</v>
      </c>
      <c r="AN28" s="8">
        <v>3652.610331593617</v>
      </c>
      <c r="AO28" s="74" t="s">
        <v>68</v>
      </c>
      <c r="AP28" s="8">
        <v>3642.6243803619541</v>
      </c>
      <c r="AQ28" s="74" t="s">
        <v>68</v>
      </c>
    </row>
    <row r="29" spans="1:43" s="45" customFormat="1" ht="12.75" x14ac:dyDescent="0.2">
      <c r="A29" s="64" t="s">
        <v>34</v>
      </c>
      <c r="B29" s="8">
        <v>2900.4532671833558</v>
      </c>
      <c r="C29" s="74" t="s">
        <v>0</v>
      </c>
      <c r="D29" s="8">
        <v>3053.8558314636102</v>
      </c>
      <c r="E29" s="74" t="s">
        <v>0</v>
      </c>
      <c r="F29" s="8">
        <v>3374.5419182838623</v>
      </c>
      <c r="G29" s="74" t="s">
        <v>0</v>
      </c>
      <c r="H29" s="8">
        <v>3377.6232994497318</v>
      </c>
      <c r="I29" s="74" t="s">
        <v>0</v>
      </c>
      <c r="J29" s="8">
        <v>3464.4458120076542</v>
      </c>
      <c r="K29" s="74" t="s">
        <v>0</v>
      </c>
      <c r="L29" s="8">
        <v>3775.3342063053369</v>
      </c>
      <c r="M29" s="74" t="s">
        <v>0</v>
      </c>
      <c r="N29" s="8">
        <v>3939.6001380408366</v>
      </c>
      <c r="O29" s="74" t="s">
        <v>0</v>
      </c>
      <c r="P29" s="8">
        <v>4171.1246966574845</v>
      </c>
      <c r="Q29" s="74" t="s">
        <v>0</v>
      </c>
      <c r="R29" s="8">
        <v>4694.6408155554564</v>
      </c>
      <c r="S29" s="74" t="s">
        <v>0</v>
      </c>
      <c r="T29" s="8">
        <v>4928.4268241972777</v>
      </c>
      <c r="U29" s="74" t="s">
        <v>0</v>
      </c>
      <c r="V29" s="8">
        <v>5146.0924598233205</v>
      </c>
      <c r="W29" s="74" t="s">
        <v>0</v>
      </c>
      <c r="X29" s="8">
        <v>4777.3487764436368</v>
      </c>
      <c r="Y29" s="74" t="s">
        <v>0</v>
      </c>
      <c r="Z29" s="8">
        <v>4795.3815264062041</v>
      </c>
      <c r="AA29" s="74" t="s">
        <v>0</v>
      </c>
      <c r="AB29" s="8">
        <v>5126.7533897512085</v>
      </c>
      <c r="AC29" s="74" t="s">
        <v>63</v>
      </c>
      <c r="AD29" s="8">
        <v>5269.5472451742962</v>
      </c>
      <c r="AE29" s="74" t="s">
        <v>0</v>
      </c>
      <c r="AF29" s="8">
        <v>5423.6030198349999</v>
      </c>
      <c r="AG29" s="74" t="s">
        <v>0</v>
      </c>
      <c r="AH29" s="8">
        <v>5410.7899786306234</v>
      </c>
      <c r="AI29" s="74" t="s">
        <v>0</v>
      </c>
      <c r="AJ29" s="8">
        <v>5761.0428362046023</v>
      </c>
      <c r="AK29" s="74" t="s">
        <v>0</v>
      </c>
      <c r="AL29" s="8">
        <v>5902.8262934418135</v>
      </c>
      <c r="AM29" s="74" t="s">
        <v>0</v>
      </c>
      <c r="AN29" s="8">
        <v>6167.809027765431</v>
      </c>
      <c r="AO29" s="74" t="s">
        <v>0</v>
      </c>
      <c r="AP29" s="8">
        <v>6427.5862295640682</v>
      </c>
      <c r="AQ29" s="74" t="s">
        <v>0</v>
      </c>
    </row>
    <row r="30" spans="1:43" s="45" customFormat="1" ht="12.75" x14ac:dyDescent="0.2">
      <c r="A30" s="64" t="s">
        <v>35</v>
      </c>
      <c r="B30" s="8" t="s">
        <v>12</v>
      </c>
      <c r="C30" s="74" t="s">
        <v>0</v>
      </c>
      <c r="D30" s="8">
        <v>295.74062884521561</v>
      </c>
      <c r="E30" s="74" t="s">
        <v>0</v>
      </c>
      <c r="F30" s="8" t="s">
        <v>12</v>
      </c>
      <c r="G30" s="74" t="s">
        <v>0</v>
      </c>
      <c r="H30" s="8">
        <v>348.69885890433108</v>
      </c>
      <c r="I30" s="74" t="s">
        <v>0</v>
      </c>
      <c r="J30" s="8" t="s">
        <v>12</v>
      </c>
      <c r="K30" s="74" t="s">
        <v>0</v>
      </c>
      <c r="L30" s="8">
        <v>386.2539476070383</v>
      </c>
      <c r="M30" s="74" t="s">
        <v>0</v>
      </c>
      <c r="N30" s="8" t="s">
        <v>12</v>
      </c>
      <c r="O30" s="74" t="s">
        <v>0</v>
      </c>
      <c r="P30" s="8">
        <v>433.94633381037971</v>
      </c>
      <c r="Q30" s="74" t="s">
        <v>0</v>
      </c>
      <c r="R30" s="8" t="s">
        <v>12</v>
      </c>
      <c r="S30" s="74" t="s">
        <v>0</v>
      </c>
      <c r="T30" s="8">
        <v>544.8662093965097</v>
      </c>
      <c r="U30" s="74" t="s">
        <v>0</v>
      </c>
      <c r="V30" s="8" t="s">
        <v>12</v>
      </c>
      <c r="W30" s="74" t="s">
        <v>0</v>
      </c>
      <c r="X30" s="8">
        <v>562.61639883860369</v>
      </c>
      <c r="Y30" s="74" t="s">
        <v>0</v>
      </c>
      <c r="Z30" s="8" t="s">
        <v>12</v>
      </c>
      <c r="AA30" s="74" t="s">
        <v>0</v>
      </c>
      <c r="AB30" s="8">
        <v>565.01502472808318</v>
      </c>
      <c r="AC30" s="74" t="s">
        <v>0</v>
      </c>
      <c r="AD30" s="8" t="s">
        <v>12</v>
      </c>
      <c r="AE30" s="74" t="s">
        <v>0</v>
      </c>
      <c r="AF30" s="8">
        <v>593.36365351238101</v>
      </c>
      <c r="AG30" s="74" t="s">
        <v>0</v>
      </c>
      <c r="AH30" s="8" t="s">
        <v>12</v>
      </c>
      <c r="AI30" s="74" t="s">
        <v>0</v>
      </c>
      <c r="AJ30" s="8">
        <v>670.87865999792223</v>
      </c>
      <c r="AK30" s="74" t="s">
        <v>0</v>
      </c>
      <c r="AL30" s="8" t="s">
        <v>12</v>
      </c>
      <c r="AM30" s="74" t="s">
        <v>0</v>
      </c>
      <c r="AN30" s="8">
        <v>757.56565627600537</v>
      </c>
      <c r="AO30" s="74" t="s">
        <v>64</v>
      </c>
      <c r="AP30" s="8" t="s">
        <v>12</v>
      </c>
      <c r="AQ30" s="74" t="s">
        <v>0</v>
      </c>
    </row>
    <row r="31" spans="1:43" s="45" customFormat="1" ht="12.75" x14ac:dyDescent="0.2">
      <c r="A31" s="64" t="s">
        <v>36</v>
      </c>
      <c r="B31" s="8" t="s">
        <v>12</v>
      </c>
      <c r="C31" s="74" t="s">
        <v>0</v>
      </c>
      <c r="D31" s="8">
        <v>683.68459016855775</v>
      </c>
      <c r="E31" s="74" t="s">
        <v>0</v>
      </c>
      <c r="F31" s="8">
        <v>751.92705306075891</v>
      </c>
      <c r="G31" s="74" t="s">
        <v>0</v>
      </c>
      <c r="H31" s="8">
        <v>814.90752863538069</v>
      </c>
      <c r="I31" s="74" t="s">
        <v>0</v>
      </c>
      <c r="J31" s="8">
        <v>901.30558061563738</v>
      </c>
      <c r="K31" s="74" t="s">
        <v>0</v>
      </c>
      <c r="L31" s="8">
        <v>1010.1159711478017</v>
      </c>
      <c r="M31" s="74" t="s">
        <v>0</v>
      </c>
      <c r="N31" s="8">
        <v>1126.4085742637981</v>
      </c>
      <c r="O31" s="74" t="s">
        <v>0</v>
      </c>
      <c r="P31" s="8">
        <v>1313.7932034547273</v>
      </c>
      <c r="Q31" s="74" t="s">
        <v>63</v>
      </c>
      <c r="R31" s="8">
        <v>1465.5816837535733</v>
      </c>
      <c r="S31" s="74" t="s">
        <v>0</v>
      </c>
      <c r="T31" s="8">
        <v>1477.3589382685404</v>
      </c>
      <c r="U31" s="74" t="s">
        <v>0</v>
      </c>
      <c r="V31" s="8">
        <v>1511.2726746713386</v>
      </c>
      <c r="W31" s="74" t="s">
        <v>0</v>
      </c>
      <c r="X31" s="8">
        <v>1569.9454999278066</v>
      </c>
      <c r="Y31" s="74" t="s">
        <v>0</v>
      </c>
      <c r="Z31" s="8">
        <v>1664.1427327159515</v>
      </c>
      <c r="AA31" s="74" t="s">
        <v>0</v>
      </c>
      <c r="AB31" s="8">
        <v>1772.1322471212275</v>
      </c>
      <c r="AC31" s="74" t="s">
        <v>0</v>
      </c>
      <c r="AD31" s="8">
        <v>1802.023636006991</v>
      </c>
      <c r="AE31" s="74" t="s">
        <v>0</v>
      </c>
      <c r="AF31" s="8">
        <v>1883.5811310276263</v>
      </c>
      <c r="AG31" s="74" t="s">
        <v>0</v>
      </c>
      <c r="AH31" s="8">
        <v>2054.9895465352579</v>
      </c>
      <c r="AI31" s="74" t="s">
        <v>0</v>
      </c>
      <c r="AJ31" s="8">
        <v>2392.041667648487</v>
      </c>
      <c r="AK31" s="74" t="s">
        <v>0</v>
      </c>
      <c r="AL31" s="8">
        <v>2629.4869195925899</v>
      </c>
      <c r="AM31" s="74" t="s">
        <v>0</v>
      </c>
      <c r="AN31" s="8">
        <v>2640.0118830188326</v>
      </c>
      <c r="AO31" s="74" t="s">
        <v>0</v>
      </c>
      <c r="AP31" s="8">
        <v>2551.0211240632098</v>
      </c>
      <c r="AQ31" s="74" t="s">
        <v>0</v>
      </c>
    </row>
    <row r="32" spans="1:43" s="45" customFormat="1" ht="12.75" x14ac:dyDescent="0.2">
      <c r="A32" s="64" t="s">
        <v>37</v>
      </c>
      <c r="B32" s="8">
        <v>825.02089595621885</v>
      </c>
      <c r="C32" s="74" t="s">
        <v>0</v>
      </c>
      <c r="D32" s="8">
        <v>865.20178171575947</v>
      </c>
      <c r="E32" s="74" t="s">
        <v>0</v>
      </c>
      <c r="F32" s="8">
        <v>852.09706000916935</v>
      </c>
      <c r="G32" s="74" t="s">
        <v>0</v>
      </c>
      <c r="H32" s="8">
        <v>801.290108663257</v>
      </c>
      <c r="I32" s="74" t="s">
        <v>0</v>
      </c>
      <c r="J32" s="8">
        <v>900.14163108088621</v>
      </c>
      <c r="K32" s="74" t="s">
        <v>0</v>
      </c>
      <c r="L32" s="8">
        <v>942.5491703600868</v>
      </c>
      <c r="M32" s="74" t="s">
        <v>0</v>
      </c>
      <c r="N32" s="8">
        <v>987.27196381922192</v>
      </c>
      <c r="O32" s="74" t="s">
        <v>0</v>
      </c>
      <c r="P32" s="8">
        <v>1220.4304194757867</v>
      </c>
      <c r="Q32" s="74" t="s">
        <v>0</v>
      </c>
      <c r="R32" s="8">
        <v>1407.3061854702469</v>
      </c>
      <c r="S32" s="74" t="s">
        <v>0</v>
      </c>
      <c r="T32" s="8">
        <v>1798.5652242046774</v>
      </c>
      <c r="U32" s="74" t="s">
        <v>0</v>
      </c>
      <c r="V32" s="8">
        <v>2146.5360764006559</v>
      </c>
      <c r="W32" s="74" t="s">
        <v>0</v>
      </c>
      <c r="X32" s="8">
        <v>2277.254501538258</v>
      </c>
      <c r="Y32" s="74" t="s">
        <v>0</v>
      </c>
      <c r="Z32" s="8">
        <v>2751.5248786694692</v>
      </c>
      <c r="AA32" s="74" t="s">
        <v>0</v>
      </c>
      <c r="AB32" s="8">
        <v>2395.1153680189741</v>
      </c>
      <c r="AC32" s="74" t="s">
        <v>0</v>
      </c>
      <c r="AD32" s="8">
        <v>2668.0367749653569</v>
      </c>
      <c r="AE32" s="74" t="s">
        <v>0</v>
      </c>
      <c r="AF32" s="8">
        <v>2954.5927365169614</v>
      </c>
      <c r="AG32" s="74" t="s">
        <v>0</v>
      </c>
      <c r="AH32" s="8">
        <v>3249.2262279422421</v>
      </c>
      <c r="AI32" s="74" t="s">
        <v>0</v>
      </c>
      <c r="AJ32" s="8">
        <v>3881.4503918824748</v>
      </c>
      <c r="AK32" s="74" t="s">
        <v>0</v>
      </c>
      <c r="AL32" s="8">
        <v>4645.1506748367265</v>
      </c>
      <c r="AM32" s="74" t="s">
        <v>0</v>
      </c>
      <c r="AN32" s="8">
        <v>6031.5794848497244</v>
      </c>
      <c r="AO32" s="74" t="s">
        <v>0</v>
      </c>
      <c r="AP32" s="8">
        <v>6324.7131136152329</v>
      </c>
      <c r="AQ32" s="74" t="s">
        <v>0</v>
      </c>
    </row>
    <row r="33" spans="1:43" s="45" customFormat="1" ht="12.75" x14ac:dyDescent="0.2">
      <c r="A33" s="64" t="s">
        <v>38</v>
      </c>
      <c r="B33" s="8">
        <v>525.63590736005278</v>
      </c>
      <c r="C33" s="74" t="s">
        <v>68</v>
      </c>
      <c r="D33" s="8">
        <v>567.24007958828327</v>
      </c>
      <c r="E33" s="74" t="s">
        <v>0</v>
      </c>
      <c r="F33" s="8">
        <v>574.6676015238578</v>
      </c>
      <c r="G33" s="74" t="s">
        <v>68</v>
      </c>
      <c r="H33" s="8">
        <v>584.94943348356094</v>
      </c>
      <c r="I33" s="74" t="s">
        <v>0</v>
      </c>
      <c r="J33" s="8">
        <v>604.14736427237415</v>
      </c>
      <c r="K33" s="74" t="s">
        <v>68</v>
      </c>
      <c r="L33" s="8">
        <v>640.0928633333989</v>
      </c>
      <c r="M33" s="74" t="s">
        <v>0</v>
      </c>
      <c r="N33" s="8">
        <v>790.55123779622227</v>
      </c>
      <c r="O33" s="74" t="s">
        <v>68</v>
      </c>
      <c r="P33" s="8">
        <v>907.46727309028699</v>
      </c>
      <c r="Q33" s="74" t="s">
        <v>0</v>
      </c>
      <c r="R33" s="8">
        <v>1401.0348928419951</v>
      </c>
      <c r="S33" s="74" t="s">
        <v>63</v>
      </c>
      <c r="T33" s="8">
        <v>1615.9414869130239</v>
      </c>
      <c r="U33" s="74" t="s">
        <v>0</v>
      </c>
      <c r="V33" s="8">
        <v>1631.5008849485146</v>
      </c>
      <c r="W33" s="74" t="s">
        <v>0</v>
      </c>
      <c r="X33" s="8">
        <v>1498.6972858794281</v>
      </c>
      <c r="Y33" s="74" t="s">
        <v>0</v>
      </c>
      <c r="Z33" s="8">
        <v>1397.4295144733703</v>
      </c>
      <c r="AA33" s="74" t="s">
        <v>0</v>
      </c>
      <c r="AB33" s="8">
        <v>1727.6456574045808</v>
      </c>
      <c r="AC33" s="74" t="s">
        <v>63</v>
      </c>
      <c r="AD33" s="8">
        <v>1758.6458607604052</v>
      </c>
      <c r="AE33" s="74" t="s">
        <v>0</v>
      </c>
      <c r="AF33" s="8">
        <v>1739.6510054966825</v>
      </c>
      <c r="AG33" s="74" t="s">
        <v>0</v>
      </c>
      <c r="AH33" s="8">
        <v>1869.2862944035301</v>
      </c>
      <c r="AI33" s="74" t="s">
        <v>0</v>
      </c>
      <c r="AJ33" s="8">
        <v>1910.1470552929729</v>
      </c>
      <c r="AK33" s="74" t="s">
        <v>0</v>
      </c>
      <c r="AL33" s="8">
        <v>2017.9743433270694</v>
      </c>
      <c r="AM33" s="74" t="s">
        <v>0</v>
      </c>
      <c r="AN33" s="8">
        <v>2101.2494556989577</v>
      </c>
      <c r="AO33" s="74" t="s">
        <v>0</v>
      </c>
      <c r="AP33" s="8">
        <v>2049.2577979245539</v>
      </c>
      <c r="AQ33" s="74" t="s">
        <v>0</v>
      </c>
    </row>
    <row r="34" spans="1:43" s="45" customFormat="1" ht="12.75" x14ac:dyDescent="0.2">
      <c r="A34" s="64" t="s">
        <v>39</v>
      </c>
      <c r="B34" s="8">
        <v>37.214153315833606</v>
      </c>
      <c r="C34" s="74" t="s">
        <v>0</v>
      </c>
      <c r="D34" s="8">
        <v>37.388045245775423</v>
      </c>
      <c r="E34" s="74" t="s">
        <v>0</v>
      </c>
      <c r="F34" s="8">
        <v>36.66163469646083</v>
      </c>
      <c r="G34" s="74" t="s">
        <v>0</v>
      </c>
      <c r="H34" s="8">
        <v>56.283876595349732</v>
      </c>
      <c r="I34" s="74" t="s">
        <v>0</v>
      </c>
      <c r="J34" s="8">
        <v>82.383778122756468</v>
      </c>
      <c r="K34" s="74" t="s">
        <v>0</v>
      </c>
      <c r="L34" s="8">
        <v>90.050946221691078</v>
      </c>
      <c r="M34" s="74" t="s">
        <v>0</v>
      </c>
      <c r="N34" s="8">
        <v>116.32925718043406</v>
      </c>
      <c r="O34" s="74" t="s">
        <v>0</v>
      </c>
      <c r="P34" s="8">
        <v>127.56382130031396</v>
      </c>
      <c r="Q34" s="74" t="s">
        <v>0</v>
      </c>
      <c r="R34" s="8">
        <v>142.83077984103087</v>
      </c>
      <c r="S34" s="74" t="s">
        <v>0</v>
      </c>
      <c r="T34" s="8">
        <v>146.97444263394294</v>
      </c>
      <c r="U34" s="74" t="s">
        <v>0</v>
      </c>
      <c r="V34" s="8">
        <v>229.20631627703989</v>
      </c>
      <c r="W34" s="74" t="s">
        <v>0</v>
      </c>
      <c r="X34" s="8">
        <v>323.28223025483868</v>
      </c>
      <c r="Y34" s="74" t="s">
        <v>0</v>
      </c>
      <c r="Z34" s="8">
        <v>394.67902044800542</v>
      </c>
      <c r="AA34" s="74" t="s">
        <v>0</v>
      </c>
      <c r="AB34" s="8">
        <v>411.74727491048463</v>
      </c>
      <c r="AC34" s="74" t="s">
        <v>0</v>
      </c>
      <c r="AD34" s="8">
        <v>474.76856577414145</v>
      </c>
      <c r="AE34" s="74" t="s">
        <v>0</v>
      </c>
      <c r="AF34" s="8">
        <v>826.10179357685286</v>
      </c>
      <c r="AG34" s="74" t="s">
        <v>0</v>
      </c>
      <c r="AH34" s="8">
        <v>352.9552281166998</v>
      </c>
      <c r="AI34" s="74" t="s">
        <v>0</v>
      </c>
      <c r="AJ34" s="8">
        <v>357.76345437357912</v>
      </c>
      <c r="AK34" s="74" t="s">
        <v>0</v>
      </c>
      <c r="AL34" s="8">
        <v>346.57549743191282</v>
      </c>
      <c r="AM34" s="74" t="s">
        <v>0</v>
      </c>
      <c r="AN34" s="8">
        <v>362.60645665177123</v>
      </c>
      <c r="AO34" s="74" t="s">
        <v>0</v>
      </c>
      <c r="AP34" s="8">
        <v>408.29094987418978</v>
      </c>
      <c r="AQ34" s="74" t="s">
        <v>0</v>
      </c>
    </row>
    <row r="35" spans="1:43" s="45" customFormat="1" ht="12.75" x14ac:dyDescent="0.2">
      <c r="A35" s="64" t="s">
        <v>40</v>
      </c>
      <c r="B35" s="8">
        <v>80.862699910965361</v>
      </c>
      <c r="C35" s="74" t="s">
        <v>0</v>
      </c>
      <c r="D35" s="8">
        <v>90.009249952641113</v>
      </c>
      <c r="E35" s="74" t="s">
        <v>0</v>
      </c>
      <c r="F35" s="8">
        <v>90.57605934185257</v>
      </c>
      <c r="G35" s="74" t="s">
        <v>0</v>
      </c>
      <c r="H35" s="8">
        <v>72.053539008875404</v>
      </c>
      <c r="I35" s="74" t="s">
        <v>0</v>
      </c>
      <c r="J35" s="8">
        <v>80.437921393461011</v>
      </c>
      <c r="K35" s="74" t="s">
        <v>0</v>
      </c>
      <c r="L35" s="8">
        <v>113.30065397479001</v>
      </c>
      <c r="M35" s="74" t="s">
        <v>0</v>
      </c>
      <c r="N35" s="8">
        <v>119.73000381747292</v>
      </c>
      <c r="O35" s="74" t="s">
        <v>0</v>
      </c>
      <c r="P35" s="8">
        <v>123.53155022602627</v>
      </c>
      <c r="Q35" s="74" t="s">
        <v>0</v>
      </c>
      <c r="R35" s="8">
        <v>130.69577115060909</v>
      </c>
      <c r="S35" s="74" t="s">
        <v>0</v>
      </c>
      <c r="T35" s="8">
        <v>148.21468685329648</v>
      </c>
      <c r="U35" s="74" t="s">
        <v>0</v>
      </c>
      <c r="V35" s="8">
        <v>162.67605523626099</v>
      </c>
      <c r="W35" s="74" t="s">
        <v>0</v>
      </c>
      <c r="X35" s="8">
        <v>168.96507874795603</v>
      </c>
      <c r="Y35" s="74" t="s">
        <v>63</v>
      </c>
      <c r="Z35" s="8">
        <v>170.21116760047144</v>
      </c>
      <c r="AA35" s="74" t="s">
        <v>0</v>
      </c>
      <c r="AB35" s="8">
        <v>165.02503495119905</v>
      </c>
      <c r="AC35" s="74" t="s">
        <v>0</v>
      </c>
      <c r="AD35" s="8">
        <v>157.39961012811079</v>
      </c>
      <c r="AE35" s="74" t="s">
        <v>0</v>
      </c>
      <c r="AF35" s="8">
        <v>146.03451435220569</v>
      </c>
      <c r="AG35" s="74" t="s">
        <v>0</v>
      </c>
      <c r="AH35" s="8">
        <v>152.4000850887046</v>
      </c>
      <c r="AI35" s="74" t="s">
        <v>0</v>
      </c>
      <c r="AJ35" s="8">
        <v>157.65164481196149</v>
      </c>
      <c r="AK35" s="74" t="s">
        <v>0</v>
      </c>
      <c r="AL35" s="8">
        <v>187.39773180219223</v>
      </c>
      <c r="AM35" s="74" t="s">
        <v>0</v>
      </c>
      <c r="AN35" s="8">
        <v>204.87195066087489</v>
      </c>
      <c r="AO35" s="74" t="s">
        <v>0</v>
      </c>
      <c r="AP35" s="8">
        <v>219.36786846933808</v>
      </c>
      <c r="AQ35" s="74" t="s">
        <v>0</v>
      </c>
    </row>
    <row r="36" spans="1:43" s="45" customFormat="1" ht="12.75" x14ac:dyDescent="0.2">
      <c r="A36" s="64" t="s">
        <v>41</v>
      </c>
      <c r="B36" s="8">
        <v>2289.4281713197061</v>
      </c>
      <c r="C36" s="74" t="s">
        <v>0</v>
      </c>
      <c r="D36" s="8">
        <v>2574.9040695416802</v>
      </c>
      <c r="E36" s="74" t="s">
        <v>68</v>
      </c>
      <c r="F36" s="8">
        <v>2885.5131812442432</v>
      </c>
      <c r="G36" s="74" t="s">
        <v>0</v>
      </c>
      <c r="H36" s="8">
        <v>3282.0733528279052</v>
      </c>
      <c r="I36" s="74" t="s">
        <v>0</v>
      </c>
      <c r="J36" s="8">
        <v>3449.1057002581115</v>
      </c>
      <c r="K36" s="74" t="s">
        <v>0</v>
      </c>
      <c r="L36" s="8">
        <v>3846.5173849133007</v>
      </c>
      <c r="M36" s="74" t="s">
        <v>0</v>
      </c>
      <c r="N36" s="8">
        <v>4437.1622266720005</v>
      </c>
      <c r="O36" s="74" t="s">
        <v>0</v>
      </c>
      <c r="P36" s="8">
        <v>4804.1334528296311</v>
      </c>
      <c r="Q36" s="74" t="s">
        <v>0</v>
      </c>
      <c r="R36" s="8">
        <v>5417.5759475191771</v>
      </c>
      <c r="S36" s="74" t="s">
        <v>0</v>
      </c>
      <c r="T36" s="8">
        <v>5646.9580529170335</v>
      </c>
      <c r="U36" s="74" t="s">
        <v>0</v>
      </c>
      <c r="V36" s="8">
        <v>5672.048681019668</v>
      </c>
      <c r="W36" s="74" t="s">
        <v>0</v>
      </c>
      <c r="X36" s="8">
        <v>5604.0623280584705</v>
      </c>
      <c r="Y36" s="74" t="s">
        <v>0</v>
      </c>
      <c r="Z36" s="8">
        <v>5346.3333447135828</v>
      </c>
      <c r="AA36" s="74" t="s">
        <v>0</v>
      </c>
      <c r="AB36" s="8">
        <v>5405.1665358711443</v>
      </c>
      <c r="AC36" s="74" t="s">
        <v>0</v>
      </c>
      <c r="AD36" s="8">
        <v>5444.4386273535856</v>
      </c>
      <c r="AE36" s="74" t="s">
        <v>0</v>
      </c>
      <c r="AF36" s="8">
        <v>5572.1031524403752</v>
      </c>
      <c r="AG36" s="74" t="s">
        <v>0</v>
      </c>
      <c r="AH36" s="8">
        <v>5678.1014984279554</v>
      </c>
      <c r="AI36" s="74" t="s">
        <v>0</v>
      </c>
      <c r="AJ36" s="8">
        <v>6037.9218552280263</v>
      </c>
      <c r="AK36" s="74" t="s">
        <v>0</v>
      </c>
      <c r="AL36" s="8">
        <v>6245.6697869970667</v>
      </c>
      <c r="AM36" s="74" t="s">
        <v>0</v>
      </c>
      <c r="AN36" s="8">
        <v>6540.0532468361253</v>
      </c>
      <c r="AO36" s="74" t="s">
        <v>0</v>
      </c>
      <c r="AP36" s="8">
        <v>6697.5548268141983</v>
      </c>
      <c r="AQ36" s="74" t="s">
        <v>0</v>
      </c>
    </row>
    <row r="37" spans="1:43" s="45" customFormat="1" ht="12.75" x14ac:dyDescent="0.2">
      <c r="A37" s="64" t="s">
        <v>42</v>
      </c>
      <c r="B37" s="8" t="s">
        <v>12</v>
      </c>
      <c r="C37" s="74" t="s">
        <v>0</v>
      </c>
      <c r="D37" s="8">
        <v>2021.6447159704653</v>
      </c>
      <c r="E37" s="74" t="s">
        <v>0</v>
      </c>
      <c r="F37" s="8" t="s">
        <v>12</v>
      </c>
      <c r="G37" s="74" t="s">
        <v>0</v>
      </c>
      <c r="H37" s="8">
        <v>2220.3286208180657</v>
      </c>
      <c r="I37" s="74" t="s">
        <v>0</v>
      </c>
      <c r="J37" s="8">
        <v>2348.8582449417636</v>
      </c>
      <c r="K37" s="74" t="s">
        <v>0</v>
      </c>
      <c r="L37" s="8">
        <v>2284.9018291011325</v>
      </c>
      <c r="M37" s="74" t="s">
        <v>0</v>
      </c>
      <c r="N37" s="8">
        <v>2455.7893008705214</v>
      </c>
      <c r="O37" s="74" t="s">
        <v>68</v>
      </c>
      <c r="P37" s="8">
        <v>2652.4562593668848</v>
      </c>
      <c r="Q37" s="74" t="s">
        <v>0</v>
      </c>
      <c r="R37" s="8">
        <v>2874.3638996609575</v>
      </c>
      <c r="S37" s="74" t="s">
        <v>68</v>
      </c>
      <c r="T37" s="8">
        <v>3131.4663304931278</v>
      </c>
      <c r="U37" s="74" t="s">
        <v>0</v>
      </c>
      <c r="V37" s="8">
        <v>3305.0691144120292</v>
      </c>
      <c r="W37" s="74" t="s">
        <v>68</v>
      </c>
      <c r="X37" s="8">
        <v>3533.1132061977801</v>
      </c>
      <c r="Y37" s="74" t="s">
        <v>0</v>
      </c>
      <c r="Z37" s="8">
        <v>3788.316372030587</v>
      </c>
      <c r="AA37" s="74" t="s">
        <v>68</v>
      </c>
      <c r="AB37" s="8">
        <v>3934.8984807055372</v>
      </c>
      <c r="AC37" s="74" t="s">
        <v>0</v>
      </c>
      <c r="AD37" s="8">
        <v>4111.2023207887096</v>
      </c>
      <c r="AE37" s="74" t="s">
        <v>68</v>
      </c>
      <c r="AF37" s="8">
        <v>4136.8211534862176</v>
      </c>
      <c r="AG37" s="74" t="s">
        <v>0</v>
      </c>
      <c r="AH37" s="8">
        <v>4358.3591537427346</v>
      </c>
      <c r="AI37" s="74" t="s">
        <v>68</v>
      </c>
      <c r="AJ37" s="8">
        <v>4380.921501152764</v>
      </c>
      <c r="AK37" s="74" t="s">
        <v>0</v>
      </c>
      <c r="AL37" s="8">
        <v>4579.3533547801562</v>
      </c>
      <c r="AM37" s="74" t="s">
        <v>68</v>
      </c>
      <c r="AN37" s="8">
        <v>4500.1701667479865</v>
      </c>
      <c r="AO37" s="74" t="s">
        <v>63</v>
      </c>
      <c r="AP37" s="8">
        <v>4650.7260470783076</v>
      </c>
      <c r="AQ37" s="74" t="s">
        <v>0</v>
      </c>
    </row>
    <row r="38" spans="1:43" s="45" customFormat="1" ht="12.75" x14ac:dyDescent="0.2">
      <c r="A38" s="64" t="s">
        <v>43</v>
      </c>
      <c r="B38" s="8">
        <v>1363.9767296983568</v>
      </c>
      <c r="C38" s="74" t="s">
        <v>0</v>
      </c>
      <c r="D38" s="8" t="s">
        <v>12</v>
      </c>
      <c r="E38" s="74" t="s">
        <v>0</v>
      </c>
      <c r="F38" s="8">
        <v>1614.2613524081817</v>
      </c>
      <c r="G38" s="74" t="s">
        <v>0</v>
      </c>
      <c r="H38" s="8" t="s">
        <v>12</v>
      </c>
      <c r="I38" s="74" t="s">
        <v>0</v>
      </c>
      <c r="J38" s="8">
        <v>1773.2526671001287</v>
      </c>
      <c r="K38" s="74" t="s">
        <v>0</v>
      </c>
      <c r="L38" s="8" t="s">
        <v>12</v>
      </c>
      <c r="M38" s="74" t="s">
        <v>0</v>
      </c>
      <c r="N38" s="8">
        <v>2020.2050286819733</v>
      </c>
      <c r="O38" s="74" t="s">
        <v>0</v>
      </c>
      <c r="P38" s="8" t="s">
        <v>12</v>
      </c>
      <c r="Q38" s="74" t="s">
        <v>0</v>
      </c>
      <c r="R38" s="8">
        <v>2638.8954471505895</v>
      </c>
      <c r="S38" s="74" t="s">
        <v>0</v>
      </c>
      <c r="T38" s="8" t="s">
        <v>12</v>
      </c>
      <c r="U38" s="74" t="s">
        <v>0</v>
      </c>
      <c r="V38" s="8">
        <v>3021.6998236628751</v>
      </c>
      <c r="W38" s="74" t="s">
        <v>0</v>
      </c>
      <c r="X38" s="8" t="s">
        <v>12</v>
      </c>
      <c r="Y38" s="74" t="s">
        <v>0</v>
      </c>
      <c r="Z38" s="8">
        <v>3843.2251718804073</v>
      </c>
      <c r="AA38" s="74" t="s">
        <v>0</v>
      </c>
      <c r="AB38" s="8" t="s">
        <v>12</v>
      </c>
      <c r="AC38" s="74" t="s">
        <v>0</v>
      </c>
      <c r="AD38" s="8">
        <v>4415.1582032886363</v>
      </c>
      <c r="AE38" s="74" t="s">
        <v>0</v>
      </c>
      <c r="AF38" s="8">
        <v>4761.8260267109927</v>
      </c>
      <c r="AG38" s="74" t="s">
        <v>0</v>
      </c>
      <c r="AH38" s="8" t="s">
        <v>12</v>
      </c>
      <c r="AI38" s="74" t="s">
        <v>0</v>
      </c>
      <c r="AJ38" s="8">
        <v>5234.6717714689839</v>
      </c>
      <c r="AK38" s="74" t="s">
        <v>0</v>
      </c>
      <c r="AL38" s="8" t="s">
        <v>12</v>
      </c>
      <c r="AM38" s="74" t="s">
        <v>0</v>
      </c>
      <c r="AN38" s="8">
        <v>5611.3588037891286</v>
      </c>
      <c r="AO38" s="74" t="s">
        <v>0</v>
      </c>
      <c r="AP38" s="8" t="s">
        <v>12</v>
      </c>
      <c r="AQ38" s="74" t="s">
        <v>0</v>
      </c>
    </row>
    <row r="39" spans="1:43" s="45" customFormat="1" ht="12.75" x14ac:dyDescent="0.2">
      <c r="A39" s="64" t="s">
        <v>44</v>
      </c>
      <c r="B39" s="8">
        <v>1711.5185575722292</v>
      </c>
      <c r="C39" s="74" t="s">
        <v>0</v>
      </c>
      <c r="D39" s="8">
        <v>1833.2611180384745</v>
      </c>
      <c r="E39" s="74" t="s">
        <v>0</v>
      </c>
      <c r="F39" s="8">
        <v>2004.2862342003211</v>
      </c>
      <c r="G39" s="74" t="s">
        <v>0</v>
      </c>
      <c r="H39" s="8">
        <v>1978.7103419707021</v>
      </c>
      <c r="I39" s="74" t="s">
        <v>0</v>
      </c>
      <c r="J39" s="8">
        <v>2482.3204759252735</v>
      </c>
      <c r="K39" s="74" t="s">
        <v>0</v>
      </c>
      <c r="L39" s="8">
        <v>2509.8429340454923</v>
      </c>
      <c r="M39" s="74" t="s">
        <v>0</v>
      </c>
      <c r="N39" s="8">
        <v>2681.1295969445023</v>
      </c>
      <c r="O39" s="74" t="s">
        <v>0</v>
      </c>
      <c r="P39" s="8">
        <v>3447.4534292305602</v>
      </c>
      <c r="Q39" s="74" t="s">
        <v>0</v>
      </c>
      <c r="R39" s="8">
        <v>3432.9931371547791</v>
      </c>
      <c r="S39" s="74" t="s">
        <v>0</v>
      </c>
      <c r="T39" s="8">
        <v>4240.0370027726722</v>
      </c>
      <c r="U39" s="74" t="s">
        <v>0</v>
      </c>
      <c r="V39" s="8">
        <v>4633.2222670258743</v>
      </c>
      <c r="W39" s="74" t="s">
        <v>0</v>
      </c>
      <c r="X39" s="8">
        <v>5250.9846653249797</v>
      </c>
      <c r="Y39" s="74" t="s">
        <v>0</v>
      </c>
      <c r="Z39" s="8">
        <v>5622.4838860638938</v>
      </c>
      <c r="AA39" s="74" t="s">
        <v>0</v>
      </c>
      <c r="AB39" s="8">
        <v>5822.9880090010183</v>
      </c>
      <c r="AC39" s="74" t="s">
        <v>0</v>
      </c>
      <c r="AD39" s="8">
        <v>6457.8282335578078</v>
      </c>
      <c r="AE39" s="74" t="s">
        <v>0</v>
      </c>
      <c r="AF39" s="8">
        <v>7033.1854722372982</v>
      </c>
      <c r="AG39" s="74" t="s">
        <v>0</v>
      </c>
      <c r="AH39" s="8">
        <v>7206.684465447076</v>
      </c>
      <c r="AI39" s="74" t="s">
        <v>0</v>
      </c>
      <c r="AJ39" s="8">
        <v>7237.2465560741084</v>
      </c>
      <c r="AK39" s="74" t="s">
        <v>0</v>
      </c>
      <c r="AL39" s="8">
        <v>7157.307218757971</v>
      </c>
      <c r="AM39" s="74" t="s">
        <v>0</v>
      </c>
      <c r="AN39" s="8">
        <v>6960.9075986601374</v>
      </c>
      <c r="AO39" s="74" t="s">
        <v>0</v>
      </c>
      <c r="AP39" s="8">
        <v>7107.7267042261892</v>
      </c>
      <c r="AQ39" s="74" t="s">
        <v>0</v>
      </c>
    </row>
    <row r="40" spans="1:43" s="45" customFormat="1" ht="12.75" x14ac:dyDescent="0.2">
      <c r="A40" s="64" t="s">
        <v>45</v>
      </c>
      <c r="B40" s="8">
        <v>5177.0512241921906</v>
      </c>
      <c r="C40" s="74" t="s">
        <v>0</v>
      </c>
      <c r="D40" s="8">
        <v>5972.5136887595372</v>
      </c>
      <c r="E40" s="74" t="s">
        <v>0</v>
      </c>
      <c r="F40" s="8">
        <v>6694.240980954376</v>
      </c>
      <c r="G40" s="74" t="s">
        <v>0</v>
      </c>
      <c r="H40" s="8">
        <v>6875.486597493049</v>
      </c>
      <c r="I40" s="74" t="s">
        <v>0</v>
      </c>
      <c r="J40" s="8">
        <v>7275.5367027667171</v>
      </c>
      <c r="K40" s="74" t="s">
        <v>0</v>
      </c>
      <c r="L40" s="8">
        <v>7885.7405946252866</v>
      </c>
      <c r="M40" s="74" t="s">
        <v>0</v>
      </c>
      <c r="N40" s="8">
        <v>8702.8157248563366</v>
      </c>
      <c r="O40" s="74" t="s">
        <v>0</v>
      </c>
      <c r="P40" s="8">
        <v>9192.1018400687281</v>
      </c>
      <c r="Q40" s="74" t="s">
        <v>0</v>
      </c>
      <c r="R40" s="8">
        <v>9682.6726678330579</v>
      </c>
      <c r="S40" s="74" t="s">
        <v>0</v>
      </c>
      <c r="T40" s="8">
        <v>10179.226333761049</v>
      </c>
      <c r="U40" s="74" t="s">
        <v>0</v>
      </c>
      <c r="V40" s="8">
        <v>10152.727315644301</v>
      </c>
      <c r="W40" s="74" t="s">
        <v>0</v>
      </c>
      <c r="X40" s="8">
        <v>10093.590339981103</v>
      </c>
      <c r="Y40" s="74" t="s">
        <v>0</v>
      </c>
      <c r="Z40" s="8">
        <v>10278.153075225324</v>
      </c>
      <c r="AA40" s="74" t="s">
        <v>0</v>
      </c>
      <c r="AB40" s="8">
        <v>10972.056409081953</v>
      </c>
      <c r="AC40" s="74" t="s">
        <v>0</v>
      </c>
      <c r="AD40" s="8">
        <v>11294.399489213951</v>
      </c>
      <c r="AE40" s="74" t="s">
        <v>0</v>
      </c>
      <c r="AF40" s="8">
        <v>11564.778914520743</v>
      </c>
      <c r="AG40" s="74" t="s">
        <v>0</v>
      </c>
      <c r="AH40" s="8">
        <v>11668.847771990924</v>
      </c>
      <c r="AI40" s="74" t="s">
        <v>0</v>
      </c>
      <c r="AJ40" s="8">
        <v>11938.634001427416</v>
      </c>
      <c r="AK40" s="74" t="s">
        <v>0</v>
      </c>
      <c r="AL40" s="8">
        <v>12708.763025965898</v>
      </c>
      <c r="AM40" s="74" t="s">
        <v>0</v>
      </c>
      <c r="AN40" s="8">
        <v>13177.885151501889</v>
      </c>
      <c r="AO40" s="74" t="s">
        <v>0</v>
      </c>
      <c r="AP40" s="8" t="s">
        <v>12</v>
      </c>
      <c r="AQ40" s="74" t="s">
        <v>0</v>
      </c>
    </row>
    <row r="41" spans="1:43" s="45" customFormat="1" ht="12.75" x14ac:dyDescent="0.2">
      <c r="A41" s="64" t="s">
        <v>46</v>
      </c>
      <c r="B41" s="8">
        <v>30693</v>
      </c>
      <c r="C41" s="74" t="s">
        <v>66</v>
      </c>
      <c r="D41" s="8">
        <v>33720</v>
      </c>
      <c r="E41" s="74" t="s">
        <v>66</v>
      </c>
      <c r="F41" s="8">
        <v>37888</v>
      </c>
      <c r="G41" s="74" t="s">
        <v>66</v>
      </c>
      <c r="H41" s="8">
        <v>41959</v>
      </c>
      <c r="I41" s="74" t="s">
        <v>67</v>
      </c>
      <c r="J41" s="8">
        <v>44782</v>
      </c>
      <c r="K41" s="74" t="s">
        <v>66</v>
      </c>
      <c r="L41" s="8">
        <v>47006</v>
      </c>
      <c r="M41" s="74" t="s">
        <v>66</v>
      </c>
      <c r="N41" s="8">
        <v>48951</v>
      </c>
      <c r="O41" s="74" t="s">
        <v>66</v>
      </c>
      <c r="P41" s="8">
        <v>51149</v>
      </c>
      <c r="Q41" s="74" t="s">
        <v>66</v>
      </c>
      <c r="R41" s="8">
        <v>53917</v>
      </c>
      <c r="S41" s="74" t="s">
        <v>66</v>
      </c>
      <c r="T41" s="8">
        <v>56972</v>
      </c>
      <c r="U41" s="74" t="s">
        <v>66</v>
      </c>
      <c r="V41" s="8">
        <v>60374</v>
      </c>
      <c r="W41" s="74" t="s">
        <v>66</v>
      </c>
      <c r="X41" s="8">
        <v>62435</v>
      </c>
      <c r="Y41" s="74" t="s">
        <v>66</v>
      </c>
      <c r="Z41" s="8">
        <v>60896</v>
      </c>
      <c r="AA41" s="74" t="s">
        <v>66</v>
      </c>
      <c r="AB41" s="8">
        <v>61548</v>
      </c>
      <c r="AC41" s="74" t="s">
        <v>66</v>
      </c>
      <c r="AD41" s="8">
        <v>62352</v>
      </c>
      <c r="AE41" s="74" t="s">
        <v>66</v>
      </c>
      <c r="AF41" s="8">
        <v>64635</v>
      </c>
      <c r="AG41" s="74" t="s">
        <v>66</v>
      </c>
      <c r="AH41" s="8">
        <v>67792</v>
      </c>
      <c r="AI41" s="74" t="s">
        <v>66</v>
      </c>
      <c r="AJ41" s="8">
        <v>71115</v>
      </c>
      <c r="AK41" s="74" t="s">
        <v>66</v>
      </c>
      <c r="AL41" s="8">
        <v>74914</v>
      </c>
      <c r="AM41" s="74" t="s">
        <v>66</v>
      </c>
      <c r="AN41" s="8">
        <v>78176</v>
      </c>
      <c r="AO41" s="74" t="s">
        <v>66</v>
      </c>
      <c r="AP41" s="8">
        <v>81111</v>
      </c>
      <c r="AQ41" s="74" t="s">
        <v>75</v>
      </c>
    </row>
    <row r="42" spans="1:43" s="82" customFormat="1" ht="12.75" x14ac:dyDescent="0.2">
      <c r="A42" s="64"/>
      <c r="B42" s="10"/>
      <c r="C42" s="75"/>
      <c r="D42" s="10"/>
      <c r="E42" s="75"/>
      <c r="F42" s="10"/>
      <c r="G42" s="75"/>
      <c r="H42" s="10"/>
      <c r="I42" s="75"/>
      <c r="J42" s="10"/>
      <c r="K42" s="75"/>
      <c r="L42" s="10"/>
      <c r="M42" s="75"/>
      <c r="N42" s="10"/>
      <c r="O42" s="75"/>
      <c r="P42" s="10"/>
      <c r="Q42" s="75"/>
      <c r="R42" s="10"/>
      <c r="S42" s="75"/>
      <c r="T42" s="10"/>
      <c r="U42" s="75"/>
      <c r="V42" s="10"/>
      <c r="W42" s="75"/>
      <c r="X42" s="10"/>
      <c r="Y42" s="75"/>
      <c r="Z42" s="10"/>
      <c r="AA42" s="75"/>
      <c r="AB42" s="10"/>
      <c r="AC42" s="75"/>
      <c r="AD42" s="10"/>
      <c r="AE42" s="75"/>
      <c r="AF42" s="10"/>
      <c r="AG42" s="75"/>
      <c r="AH42" s="10"/>
      <c r="AI42" s="75"/>
      <c r="AJ42" s="10"/>
      <c r="AK42" s="75"/>
      <c r="AL42" s="10"/>
      <c r="AM42" s="75"/>
      <c r="AN42" s="10"/>
      <c r="AO42" s="75"/>
      <c r="AP42" s="10"/>
      <c r="AQ42" s="75"/>
    </row>
    <row r="43" spans="1:43" s="82" customFormat="1" ht="12.75" x14ac:dyDescent="0.2">
      <c r="A43" s="65" t="s">
        <v>47</v>
      </c>
      <c r="B43" s="10">
        <v>99457.035880360636</v>
      </c>
      <c r="C43" s="75" t="s">
        <v>68</v>
      </c>
      <c r="D43" s="10">
        <v>108108.40867899411</v>
      </c>
      <c r="E43" s="75" t="s">
        <v>68</v>
      </c>
      <c r="F43" s="10">
        <v>118022.43791876292</v>
      </c>
      <c r="G43" s="75" t="s">
        <v>68</v>
      </c>
      <c r="H43" s="10">
        <v>125396.31132292884</v>
      </c>
      <c r="I43" s="75" t="s">
        <v>68</v>
      </c>
      <c r="J43" s="10">
        <v>131523.17287995922</v>
      </c>
      <c r="K43" s="75" t="s">
        <v>68</v>
      </c>
      <c r="L43" s="10">
        <v>138670.24904030727</v>
      </c>
      <c r="M43" s="75" t="s">
        <v>68</v>
      </c>
      <c r="N43" s="10">
        <v>147216.6988038721</v>
      </c>
      <c r="O43" s="75" t="s">
        <v>68</v>
      </c>
      <c r="P43" s="10">
        <v>157676.10159622302</v>
      </c>
      <c r="Q43" s="75" t="s">
        <v>68</v>
      </c>
      <c r="R43" s="10">
        <v>168217.71645159298</v>
      </c>
      <c r="S43" s="75" t="s">
        <v>68</v>
      </c>
      <c r="T43" s="10">
        <v>179124.87309775321</v>
      </c>
      <c r="U43" s="75" t="s">
        <v>68</v>
      </c>
      <c r="V43" s="10">
        <v>187224.35967213695</v>
      </c>
      <c r="W43" s="75" t="s">
        <v>68</v>
      </c>
      <c r="X43" s="10">
        <v>195850.60194028559</v>
      </c>
      <c r="Y43" s="75" t="s">
        <v>68</v>
      </c>
      <c r="Z43" s="10">
        <v>200166.0960724687</v>
      </c>
      <c r="AA43" s="75" t="s">
        <v>68</v>
      </c>
      <c r="AB43" s="10">
        <v>208389.2453921311</v>
      </c>
      <c r="AC43" s="75" t="s">
        <v>68</v>
      </c>
      <c r="AD43" s="10">
        <v>214983.38106122118</v>
      </c>
      <c r="AE43" s="75" t="s">
        <v>68</v>
      </c>
      <c r="AF43" s="10">
        <v>218990.05358532059</v>
      </c>
      <c r="AG43" s="75" t="s">
        <v>68</v>
      </c>
      <c r="AH43" s="10">
        <v>227376.43530048896</v>
      </c>
      <c r="AI43" s="75" t="s">
        <v>68</v>
      </c>
      <c r="AJ43" s="10">
        <v>236035.33304158202</v>
      </c>
      <c r="AK43" s="75" t="s">
        <v>68</v>
      </c>
      <c r="AL43" s="10">
        <v>248579.93186076579</v>
      </c>
      <c r="AM43" s="75" t="s">
        <v>68</v>
      </c>
      <c r="AN43" s="10">
        <v>256483.22487649129</v>
      </c>
      <c r="AO43" s="75" t="s">
        <v>68</v>
      </c>
      <c r="AP43" s="10">
        <v>270236.79898229241</v>
      </c>
      <c r="AQ43" s="75" t="s">
        <v>68</v>
      </c>
    </row>
    <row r="44" spans="1:43" s="45" customFormat="1" ht="12.75" x14ac:dyDescent="0.2">
      <c r="A44" s="76" t="s">
        <v>70</v>
      </c>
      <c r="B44" s="9">
        <v>34150.599539348339</v>
      </c>
      <c r="C44" s="74" t="s">
        <v>68</v>
      </c>
      <c r="D44" s="9">
        <v>36930.668522447464</v>
      </c>
      <c r="E44" s="74" t="s">
        <v>68</v>
      </c>
      <c r="F44" s="9">
        <v>39883.655712471438</v>
      </c>
      <c r="G44" s="74" t="s">
        <v>68</v>
      </c>
      <c r="H44" s="9">
        <v>41308.986864233615</v>
      </c>
      <c r="I44" s="74" t="s">
        <v>68</v>
      </c>
      <c r="J44" s="9">
        <v>42115.799714312292</v>
      </c>
      <c r="K44" s="74" t="s">
        <v>68</v>
      </c>
      <c r="L44" s="9">
        <v>43579.149513100812</v>
      </c>
      <c r="M44" s="74" t="s">
        <v>68</v>
      </c>
      <c r="N44" s="9">
        <v>47571.72125760925</v>
      </c>
      <c r="O44" s="74" t="s">
        <v>68</v>
      </c>
      <c r="P44" s="9">
        <v>51212.376225465152</v>
      </c>
      <c r="Q44" s="74" t="s">
        <v>68</v>
      </c>
      <c r="R44" s="9">
        <v>57542.616649708063</v>
      </c>
      <c r="S44" s="74" t="s">
        <v>68</v>
      </c>
      <c r="T44" s="9">
        <v>61614.974771684116</v>
      </c>
      <c r="U44" s="74" t="s">
        <v>68</v>
      </c>
      <c r="V44" s="9">
        <v>64775.779662525711</v>
      </c>
      <c r="W44" s="74" t="s">
        <v>68</v>
      </c>
      <c r="X44" s="9">
        <v>67428.642228612458</v>
      </c>
      <c r="Y44" s="74" t="s">
        <v>68</v>
      </c>
      <c r="Z44" s="9">
        <v>69780.614115210119</v>
      </c>
      <c r="AA44" s="74" t="s">
        <v>68</v>
      </c>
      <c r="AB44" s="9">
        <v>72902.053980179204</v>
      </c>
      <c r="AC44" s="74" t="s">
        <v>68</v>
      </c>
      <c r="AD44" s="9">
        <v>75891.711377534361</v>
      </c>
      <c r="AE44" s="74" t="s">
        <v>68</v>
      </c>
      <c r="AF44" s="9">
        <v>76795.071572557354</v>
      </c>
      <c r="AG44" s="74" t="s">
        <v>68</v>
      </c>
      <c r="AH44" s="9">
        <v>80038.140625713626</v>
      </c>
      <c r="AI44" s="74" t="s">
        <v>68</v>
      </c>
      <c r="AJ44" s="9">
        <v>84115.502644504551</v>
      </c>
      <c r="AK44" s="74" t="s">
        <v>68</v>
      </c>
      <c r="AL44" s="9">
        <v>89757.851090442477</v>
      </c>
      <c r="AM44" s="74" t="s">
        <v>68</v>
      </c>
      <c r="AN44" s="9">
        <v>93964.700255194577</v>
      </c>
      <c r="AO44" s="74" t="s">
        <v>68</v>
      </c>
      <c r="AP44" s="9">
        <v>97376.096316028401</v>
      </c>
      <c r="AQ44" s="74" t="s">
        <v>68</v>
      </c>
    </row>
    <row r="45" spans="1:43" s="45" customFormat="1" ht="12.75" x14ac:dyDescent="0.2">
      <c r="A45" s="64"/>
      <c r="B45" s="9"/>
      <c r="C45" s="74"/>
      <c r="D45" s="9"/>
      <c r="E45" s="74"/>
      <c r="F45" s="9"/>
      <c r="G45" s="74"/>
      <c r="H45" s="9"/>
      <c r="I45" s="74"/>
      <c r="J45" s="9"/>
      <c r="K45" s="74"/>
      <c r="L45" s="9"/>
      <c r="M45" s="74"/>
      <c r="N45" s="9"/>
      <c r="O45" s="74"/>
      <c r="P45" s="9"/>
      <c r="Q45" s="74"/>
      <c r="R45" s="9"/>
      <c r="S45" s="74"/>
      <c r="T45" s="9"/>
      <c r="U45" s="74"/>
      <c r="V45" s="9"/>
      <c r="W45" s="74"/>
      <c r="X45" s="9"/>
      <c r="Y45" s="74"/>
      <c r="Z45" s="9"/>
      <c r="AA45" s="74"/>
      <c r="AB45" s="9"/>
      <c r="AC45" s="74"/>
      <c r="AD45" s="9"/>
      <c r="AE45" s="74"/>
      <c r="AF45" s="9"/>
      <c r="AG45" s="74"/>
      <c r="AH45" s="9"/>
      <c r="AI45" s="74"/>
      <c r="AJ45" s="9"/>
      <c r="AK45" s="74"/>
      <c r="AL45" s="9"/>
      <c r="AM45" s="74"/>
      <c r="AN45" s="9"/>
      <c r="AO45" s="74"/>
      <c r="AP45" s="9"/>
      <c r="AQ45" s="74"/>
    </row>
    <row r="46" spans="1:43" s="45" customFormat="1" ht="12.75" x14ac:dyDescent="0.2">
      <c r="A46" s="64" t="s">
        <v>48</v>
      </c>
      <c r="B46" s="9">
        <v>629.46881975190195</v>
      </c>
      <c r="C46" s="74" t="s">
        <v>0</v>
      </c>
      <c r="D46" s="9">
        <v>621.90081034376453</v>
      </c>
      <c r="E46" s="74" t="s">
        <v>0</v>
      </c>
      <c r="F46" s="9">
        <v>499.15469745548489</v>
      </c>
      <c r="G46" s="74" t="s">
        <v>0</v>
      </c>
      <c r="H46" s="9">
        <v>471.97172454820844</v>
      </c>
      <c r="I46" s="74" t="s">
        <v>0</v>
      </c>
      <c r="J46" s="9">
        <v>474.80682497894406</v>
      </c>
      <c r="K46" s="74" t="s">
        <v>0</v>
      </c>
      <c r="L46" s="9">
        <v>573.53374374910391</v>
      </c>
      <c r="M46" s="74" t="s">
        <v>0</v>
      </c>
      <c r="N46" s="9">
        <v>703.14883687070733</v>
      </c>
      <c r="O46" s="74" t="s">
        <v>0</v>
      </c>
      <c r="P46" s="9">
        <v>872.01322786958792</v>
      </c>
      <c r="Q46" s="74" t="s">
        <v>0</v>
      </c>
      <c r="R46" s="9">
        <v>952.79331084803005</v>
      </c>
      <c r="S46" s="74" t="s">
        <v>0</v>
      </c>
      <c r="T46" s="9">
        <v>1131.2272648085905</v>
      </c>
      <c r="U46" s="74" t="s">
        <v>0</v>
      </c>
      <c r="V46" s="9">
        <v>1218.5825275311913</v>
      </c>
      <c r="W46" s="74" t="s">
        <v>0</v>
      </c>
      <c r="X46" s="9">
        <v>1370.6578068317735</v>
      </c>
      <c r="Y46" s="74" t="s">
        <v>0</v>
      </c>
      <c r="Z46" s="9">
        <v>1552.2794876813396</v>
      </c>
      <c r="AA46" s="74" t="s">
        <v>0</v>
      </c>
      <c r="AB46" s="9">
        <v>1540.5108032569606</v>
      </c>
      <c r="AC46" s="74" t="s">
        <v>0</v>
      </c>
      <c r="AD46" s="9">
        <v>1516.214367627704</v>
      </c>
      <c r="AE46" s="74" t="s">
        <v>0</v>
      </c>
      <c r="AF46" s="9">
        <v>1393.3865917784915</v>
      </c>
      <c r="AG46" s="74" t="s">
        <v>0</v>
      </c>
      <c r="AH46" s="9">
        <v>1211.1994072992895</v>
      </c>
      <c r="AI46" s="74" t="s">
        <v>0</v>
      </c>
      <c r="AJ46" s="9">
        <v>1458.3952553340835</v>
      </c>
      <c r="AK46" s="74" t="s">
        <v>0</v>
      </c>
      <c r="AL46" s="9">
        <v>1354.8739785954444</v>
      </c>
      <c r="AM46" s="74" t="s">
        <v>0</v>
      </c>
      <c r="AN46" s="9">
        <v>1119.8675679591142</v>
      </c>
      <c r="AO46" s="74" t="s">
        <v>0</v>
      </c>
      <c r="AP46" s="9" t="s">
        <v>12</v>
      </c>
      <c r="AQ46" s="74" t="s">
        <v>0</v>
      </c>
    </row>
    <row r="47" spans="1:43" s="45" customFormat="1" ht="12.75" x14ac:dyDescent="0.2">
      <c r="A47" s="64" t="s">
        <v>49</v>
      </c>
      <c r="B47" s="9">
        <v>2821.8358226139389</v>
      </c>
      <c r="C47" s="74" t="s">
        <v>0</v>
      </c>
      <c r="D47" s="9">
        <v>3770.2505712470038</v>
      </c>
      <c r="E47" s="74" t="s">
        <v>0</v>
      </c>
      <c r="F47" s="9">
        <v>4852.597884535201</v>
      </c>
      <c r="G47" s="74" t="s">
        <v>0</v>
      </c>
      <c r="H47" s="9">
        <v>5991.5549367241001</v>
      </c>
      <c r="I47" s="74" t="s">
        <v>0</v>
      </c>
      <c r="J47" s="9">
        <v>7122.1201263864341</v>
      </c>
      <c r="K47" s="74" t="s">
        <v>0</v>
      </c>
      <c r="L47" s="9">
        <v>8523.0309333431778</v>
      </c>
      <c r="M47" s="74" t="s">
        <v>0</v>
      </c>
      <c r="N47" s="9">
        <v>9652.4666571435209</v>
      </c>
      <c r="O47" s="74" t="s">
        <v>0</v>
      </c>
      <c r="P47" s="9">
        <v>10457.577183621093</v>
      </c>
      <c r="Q47" s="74" t="s">
        <v>0</v>
      </c>
      <c r="R47" s="9">
        <v>12262.120328142664</v>
      </c>
      <c r="S47" s="74" t="s">
        <v>0</v>
      </c>
      <c r="T47" s="9">
        <v>14857.123628072824</v>
      </c>
      <c r="U47" s="74" t="s">
        <v>0</v>
      </c>
      <c r="V47" s="9">
        <v>17941.013756775374</v>
      </c>
      <c r="W47" s="74" t="s">
        <v>0</v>
      </c>
      <c r="X47" s="9">
        <v>19544.826545916767</v>
      </c>
      <c r="Y47" s="74" t="s">
        <v>0</v>
      </c>
      <c r="Z47" s="9">
        <v>21919.76499360333</v>
      </c>
      <c r="AA47" s="74" t="s">
        <v>0</v>
      </c>
      <c r="AB47" s="9">
        <v>23384.198219886868</v>
      </c>
      <c r="AC47" s="74" t="s">
        <v>0</v>
      </c>
      <c r="AD47" s="9">
        <v>23894.146180101525</v>
      </c>
      <c r="AE47" s="74" t="s">
        <v>0</v>
      </c>
      <c r="AF47" s="9">
        <v>25798.670702549338</v>
      </c>
      <c r="AG47" s="74" t="s">
        <v>0</v>
      </c>
      <c r="AH47" s="9">
        <v>26881.019077689409</v>
      </c>
      <c r="AI47" s="74" t="s">
        <v>0</v>
      </c>
      <c r="AJ47" s="9">
        <v>30258.562184427145</v>
      </c>
      <c r="AK47" s="74" t="s">
        <v>0</v>
      </c>
      <c r="AL47" s="9">
        <v>34475.861691650891</v>
      </c>
      <c r="AM47" s="74" t="s">
        <v>0</v>
      </c>
      <c r="AN47" s="9">
        <v>42694.990348692016</v>
      </c>
      <c r="AO47" s="74" t="s">
        <v>0</v>
      </c>
      <c r="AP47" s="9">
        <v>44976.658433769946</v>
      </c>
      <c r="AQ47" s="74" t="s">
        <v>0</v>
      </c>
    </row>
    <row r="48" spans="1:43" s="45" customFormat="1" ht="12.75" x14ac:dyDescent="0.2">
      <c r="A48" s="64" t="s">
        <v>50</v>
      </c>
      <c r="B48" s="9">
        <v>56.572928022252199</v>
      </c>
      <c r="C48" s="74" t="s">
        <v>0</v>
      </c>
      <c r="D48" s="9">
        <v>63.868778983172497</v>
      </c>
      <c r="E48" s="74" t="s">
        <v>0</v>
      </c>
      <c r="F48" s="9">
        <v>91.3767416710688</v>
      </c>
      <c r="G48" s="74" t="s">
        <v>0</v>
      </c>
      <c r="H48" s="9">
        <v>61.03517128214893</v>
      </c>
      <c r="I48" s="74" t="s">
        <v>0</v>
      </c>
      <c r="J48" s="9">
        <v>75.875747196369701</v>
      </c>
      <c r="K48" s="74" t="s">
        <v>0</v>
      </c>
      <c r="L48" s="9">
        <v>115.45896585998341</v>
      </c>
      <c r="M48" s="74" t="s">
        <v>0</v>
      </c>
      <c r="N48" s="9">
        <v>198.20844509789384</v>
      </c>
      <c r="O48" s="74" t="s">
        <v>0</v>
      </c>
      <c r="P48" s="9">
        <v>352.66913073069691</v>
      </c>
      <c r="Q48" s="74" t="s">
        <v>0</v>
      </c>
      <c r="R48" s="9">
        <v>549.09154875121988</v>
      </c>
      <c r="S48" s="74" t="s">
        <v>0</v>
      </c>
      <c r="T48" s="9">
        <v>372.03212466051065</v>
      </c>
      <c r="U48" s="74" t="s">
        <v>0</v>
      </c>
      <c r="V48" s="9">
        <v>384.56471071981923</v>
      </c>
      <c r="W48" s="74" t="s">
        <v>0</v>
      </c>
      <c r="X48" s="9">
        <v>411.09341418044886</v>
      </c>
      <c r="Y48" s="74" t="s">
        <v>63</v>
      </c>
      <c r="Z48" s="9">
        <v>362.39565585383315</v>
      </c>
      <c r="AA48" s="74" t="s">
        <v>0</v>
      </c>
      <c r="AB48" s="9">
        <v>302.55074727463261</v>
      </c>
      <c r="AC48" s="74" t="s">
        <v>0</v>
      </c>
      <c r="AD48" s="9">
        <v>238.865339953541</v>
      </c>
      <c r="AE48" s="74" t="s">
        <v>0</v>
      </c>
      <c r="AF48" s="9">
        <v>364.73358850997431</v>
      </c>
      <c r="AG48" s="74" t="s">
        <v>0</v>
      </c>
      <c r="AH48" s="9">
        <v>260.44026777829828</v>
      </c>
      <c r="AI48" s="74" t="s">
        <v>0</v>
      </c>
      <c r="AJ48" s="9">
        <v>284.60039821137593</v>
      </c>
      <c r="AK48" s="74" t="s">
        <v>0</v>
      </c>
      <c r="AL48" s="9">
        <v>280.81683762756535</v>
      </c>
      <c r="AM48" s="74" t="s">
        <v>0</v>
      </c>
      <c r="AN48" s="9">
        <v>301.34953919766451</v>
      </c>
      <c r="AO48" s="74" t="s">
        <v>0</v>
      </c>
      <c r="AP48" s="9">
        <v>254.63411373561857</v>
      </c>
      <c r="AQ48" s="74" t="s">
        <v>0</v>
      </c>
    </row>
    <row r="49" spans="1:43" s="45" customFormat="1" ht="12.75" x14ac:dyDescent="0.2">
      <c r="A49" s="64" t="s">
        <v>51</v>
      </c>
      <c r="B49" s="9">
        <v>477.89438853130167</v>
      </c>
      <c r="C49" s="74" t="s">
        <v>0</v>
      </c>
      <c r="D49" s="9">
        <v>659.35608099997864</v>
      </c>
      <c r="E49" s="74" t="s">
        <v>0</v>
      </c>
      <c r="F49" s="9">
        <v>789.65836430328807</v>
      </c>
      <c r="G49" s="74" t="s">
        <v>0</v>
      </c>
      <c r="H49" s="9">
        <v>1043.6730822303148</v>
      </c>
      <c r="I49" s="74" t="s">
        <v>0</v>
      </c>
      <c r="J49" s="9">
        <v>925.52092297178388</v>
      </c>
      <c r="K49" s="74" t="s">
        <v>0</v>
      </c>
      <c r="L49" s="9">
        <v>1047.2568160613298</v>
      </c>
      <c r="M49" s="74" t="s">
        <v>0</v>
      </c>
      <c r="N49" s="9">
        <v>1397.9075449855004</v>
      </c>
      <c r="O49" s="74" t="s">
        <v>0</v>
      </c>
      <c r="P49" s="9">
        <v>1678.4221791793389</v>
      </c>
      <c r="Q49" s="74" t="s">
        <v>0</v>
      </c>
      <c r="R49" s="9">
        <v>2012.9841332619678</v>
      </c>
      <c r="S49" s="74" t="s">
        <v>0</v>
      </c>
      <c r="T49" s="9">
        <v>2471.4571603604873</v>
      </c>
      <c r="U49" s="74" t="s">
        <v>0</v>
      </c>
      <c r="V49" s="9">
        <v>2763.0116713445846</v>
      </c>
      <c r="W49" s="74" t="s">
        <v>0</v>
      </c>
      <c r="X49" s="9">
        <v>2989.3574560901984</v>
      </c>
      <c r="Y49" s="74" t="s">
        <v>0</v>
      </c>
      <c r="Z49" s="9">
        <v>3324.2250137926035</v>
      </c>
      <c r="AA49" s="74" t="s">
        <v>0</v>
      </c>
      <c r="AB49" s="9">
        <v>3461.8430852216597</v>
      </c>
      <c r="AC49" s="74" t="s">
        <v>0</v>
      </c>
      <c r="AD49" s="9">
        <v>3947.3877215856483</v>
      </c>
      <c r="AE49" s="74" t="s">
        <v>0</v>
      </c>
      <c r="AF49" s="9">
        <v>3723.3022801564734</v>
      </c>
      <c r="AG49" s="74" t="s">
        <v>0</v>
      </c>
      <c r="AH49" s="9">
        <v>3552.0751587407603</v>
      </c>
      <c r="AI49" s="74" t="s">
        <v>0</v>
      </c>
      <c r="AJ49" s="9">
        <v>3810.8900387975546</v>
      </c>
      <c r="AK49" s="74" t="s">
        <v>0</v>
      </c>
      <c r="AL49" s="9">
        <v>4054.0435319395397</v>
      </c>
      <c r="AM49" s="74" t="s">
        <v>0</v>
      </c>
      <c r="AN49" s="9">
        <v>4854.7601113363926</v>
      </c>
      <c r="AO49" s="74" t="s">
        <v>0</v>
      </c>
      <c r="AP49" s="9">
        <v>4722.5111960205231</v>
      </c>
      <c r="AQ49" s="74" t="s">
        <v>0</v>
      </c>
    </row>
    <row r="50" spans="1:43" s="45" customFormat="1" ht="12.75" x14ac:dyDescent="0.2">
      <c r="A50" s="64" t="s">
        <v>52</v>
      </c>
      <c r="B50" s="9">
        <v>767.12964701985425</v>
      </c>
      <c r="C50" s="74" t="s">
        <v>0</v>
      </c>
      <c r="D50" s="9">
        <v>846.04369775535793</v>
      </c>
      <c r="E50" s="74" t="s">
        <v>0</v>
      </c>
      <c r="F50" s="9">
        <v>982.78883700481538</v>
      </c>
      <c r="G50" s="74" t="s">
        <v>0</v>
      </c>
      <c r="H50" s="9">
        <v>1070.1928190953411</v>
      </c>
      <c r="I50" s="74" t="s">
        <v>0</v>
      </c>
      <c r="J50" s="9">
        <v>1198.271629469989</v>
      </c>
      <c r="K50" s="74" t="s">
        <v>0</v>
      </c>
      <c r="L50" s="9">
        <v>1304.6889814336864</v>
      </c>
      <c r="M50" s="74" t="s">
        <v>0</v>
      </c>
      <c r="N50" s="9">
        <v>1427.4883247934069</v>
      </c>
      <c r="O50" s="74" t="s">
        <v>0</v>
      </c>
      <c r="P50" s="9">
        <v>1539.6452307117906</v>
      </c>
      <c r="Q50" s="74" t="s">
        <v>0</v>
      </c>
      <c r="R50" s="9">
        <v>1747.19641952757</v>
      </c>
      <c r="S50" s="74" t="s">
        <v>0</v>
      </c>
      <c r="T50" s="9">
        <v>1912.3989362178399</v>
      </c>
      <c r="U50" s="74" t="s">
        <v>0</v>
      </c>
      <c r="V50" s="9">
        <v>2191.5088102929317</v>
      </c>
      <c r="W50" s="74" t="s">
        <v>0</v>
      </c>
      <c r="X50" s="9">
        <v>2441.3108067172943</v>
      </c>
      <c r="Y50" s="74" t="s">
        <v>0</v>
      </c>
      <c r="Z50" s="9">
        <v>2495.9925227450954</v>
      </c>
      <c r="AA50" s="74" t="s">
        <v>0</v>
      </c>
      <c r="AB50" s="9">
        <v>2585.2192046118066</v>
      </c>
      <c r="AC50" s="74" t="s">
        <v>0</v>
      </c>
      <c r="AD50" s="9">
        <v>2715.4092916743666</v>
      </c>
      <c r="AE50" s="74" t="s">
        <v>0</v>
      </c>
      <c r="AF50" s="9">
        <v>3081.2762453870928</v>
      </c>
      <c r="AG50" s="74" t="s">
        <v>0</v>
      </c>
      <c r="AH50" s="9">
        <v>3205.4334475949358</v>
      </c>
      <c r="AI50" s="74" t="s">
        <v>0</v>
      </c>
      <c r="AJ50" s="9">
        <v>3010.6326645736481</v>
      </c>
      <c r="AK50" s="74" t="s">
        <v>0</v>
      </c>
      <c r="AL50" s="9">
        <v>2959.3239649448665</v>
      </c>
      <c r="AM50" s="74" t="s">
        <v>0</v>
      </c>
      <c r="AN50" s="9">
        <v>3050.2587683324532</v>
      </c>
      <c r="AO50" s="74" t="s">
        <v>0</v>
      </c>
      <c r="AP50" s="9" t="s">
        <v>12</v>
      </c>
      <c r="AQ50" s="74" t="s">
        <v>0</v>
      </c>
    </row>
    <row r="51" spans="1:43" s="83" customFormat="1" ht="12.75" x14ac:dyDescent="0.2">
      <c r="A51" s="66" t="s">
        <v>53</v>
      </c>
      <c r="B51" s="58" t="s">
        <v>12</v>
      </c>
      <c r="C51" s="77" t="s">
        <v>0</v>
      </c>
      <c r="D51" s="58">
        <v>652.28186387691278</v>
      </c>
      <c r="E51" s="77" t="s">
        <v>0</v>
      </c>
      <c r="F51" s="58" t="s">
        <v>12</v>
      </c>
      <c r="G51" s="77" t="s">
        <v>0</v>
      </c>
      <c r="H51" s="58">
        <v>615.75597097922889</v>
      </c>
      <c r="I51" s="77" t="s">
        <v>0</v>
      </c>
      <c r="J51" s="58">
        <v>729.4662732144252</v>
      </c>
      <c r="K51" s="77" t="s">
        <v>0</v>
      </c>
      <c r="L51" s="58">
        <v>768.04671563603313</v>
      </c>
      <c r="M51" s="77" t="s">
        <v>0</v>
      </c>
      <c r="N51" s="58">
        <v>900.75709176287432</v>
      </c>
      <c r="O51" s="77" t="s">
        <v>0</v>
      </c>
      <c r="P51" s="58">
        <v>938.17542599712056</v>
      </c>
      <c r="Q51" s="77" t="s">
        <v>0</v>
      </c>
      <c r="R51" s="58">
        <v>1026.2489988806428</v>
      </c>
      <c r="S51" s="77" t="s">
        <v>0</v>
      </c>
      <c r="T51" s="58">
        <v>1158.2117964690108</v>
      </c>
      <c r="U51" s="77" t="s">
        <v>0</v>
      </c>
      <c r="V51" s="58">
        <v>1174.0353603377769</v>
      </c>
      <c r="W51" s="77" t="s">
        <v>0</v>
      </c>
      <c r="X51" s="58">
        <v>1383.6571146996137</v>
      </c>
      <c r="Y51" s="77" t="s">
        <v>0</v>
      </c>
      <c r="Z51" s="58">
        <v>1435.6727025350558</v>
      </c>
      <c r="AA51" s="77" t="s">
        <v>0</v>
      </c>
      <c r="AB51" s="58">
        <v>1377.1173530552651</v>
      </c>
      <c r="AC51" s="77" t="s">
        <v>0</v>
      </c>
      <c r="AD51" s="58">
        <v>1503.5424305516624</v>
      </c>
      <c r="AE51" s="77" t="s">
        <v>0</v>
      </c>
      <c r="AF51" s="58">
        <v>1695.4831201782929</v>
      </c>
      <c r="AG51" s="77" t="s">
        <v>0</v>
      </c>
      <c r="AH51" s="58">
        <v>1893.0152638796328</v>
      </c>
      <c r="AI51" s="77" t="s">
        <v>0</v>
      </c>
      <c r="AJ51" s="58">
        <v>2024.3474794175149</v>
      </c>
      <c r="AK51" s="77" t="s">
        <v>0</v>
      </c>
      <c r="AL51" s="58" t="s">
        <v>12</v>
      </c>
      <c r="AM51" s="77" t="s">
        <v>0</v>
      </c>
      <c r="AN51" s="58" t="s">
        <v>12</v>
      </c>
      <c r="AO51" s="77" t="s">
        <v>0</v>
      </c>
      <c r="AP51" s="58" t="s">
        <v>12</v>
      </c>
      <c r="AQ51" s="77" t="s">
        <v>0</v>
      </c>
    </row>
    <row r="52" spans="1:43" s="45" customFormat="1" ht="12.75" x14ac:dyDescent="0.2">
      <c r="A52" s="67" t="s">
        <v>54</v>
      </c>
      <c r="B52" s="13">
        <v>1113.0942415293464</v>
      </c>
      <c r="C52" s="78" t="s">
        <v>0</v>
      </c>
      <c r="D52" s="13">
        <v>1215.5890061443201</v>
      </c>
      <c r="E52" s="78" t="s">
        <v>0</v>
      </c>
      <c r="F52" s="13">
        <v>1342.3110808198553</v>
      </c>
      <c r="G52" s="78" t="s">
        <v>0</v>
      </c>
      <c r="H52" s="13">
        <v>1451.3266727619814</v>
      </c>
      <c r="I52" s="78" t="s">
        <v>0</v>
      </c>
      <c r="J52" s="13">
        <v>1577.3730820643418</v>
      </c>
      <c r="K52" s="78" t="s">
        <v>0</v>
      </c>
      <c r="L52" s="13">
        <v>1746.5129389931974</v>
      </c>
      <c r="M52" s="78" t="s">
        <v>0</v>
      </c>
      <c r="N52" s="13">
        <v>2133.9932010452762</v>
      </c>
      <c r="O52" s="78" t="s">
        <v>0</v>
      </c>
      <c r="P52" s="13">
        <v>2371.9574337390186</v>
      </c>
      <c r="Q52" s="78" t="s">
        <v>0</v>
      </c>
      <c r="R52" s="13">
        <v>2626.7149042095407</v>
      </c>
      <c r="S52" s="78" t="s">
        <v>0</v>
      </c>
      <c r="T52" s="13">
        <v>2912.6929115066341</v>
      </c>
      <c r="U52" s="78" t="s">
        <v>0</v>
      </c>
      <c r="V52" s="13">
        <v>3085.7723412216737</v>
      </c>
      <c r="W52" s="78" t="s">
        <v>0</v>
      </c>
      <c r="X52" s="13">
        <v>3352.2720472984624</v>
      </c>
      <c r="Y52" s="78" t="s">
        <v>0</v>
      </c>
      <c r="Z52" s="13">
        <v>3339.1871274965192</v>
      </c>
      <c r="AA52" s="78" t="s">
        <v>0</v>
      </c>
      <c r="AB52" s="13">
        <v>3383.5148169566546</v>
      </c>
      <c r="AC52" s="78" t="s">
        <v>0</v>
      </c>
      <c r="AD52" s="13">
        <v>3298.8759078980329</v>
      </c>
      <c r="AE52" s="78" t="s">
        <v>0</v>
      </c>
      <c r="AF52" s="13">
        <v>3279.9891586607646</v>
      </c>
      <c r="AG52" s="78" t="s">
        <v>0</v>
      </c>
      <c r="AH52" s="13">
        <v>3226.6635374323655</v>
      </c>
      <c r="AI52" s="78" t="s">
        <v>0</v>
      </c>
      <c r="AJ52" s="13">
        <v>3277.8253345934522</v>
      </c>
      <c r="AK52" s="78" t="s">
        <v>0</v>
      </c>
      <c r="AL52" s="13">
        <v>3585.5387867093373</v>
      </c>
      <c r="AM52" s="78" t="s">
        <v>0</v>
      </c>
      <c r="AN52" s="13">
        <v>3683.3916922384442</v>
      </c>
      <c r="AO52" s="78" t="s">
        <v>0</v>
      </c>
      <c r="AP52" s="13">
        <v>3717.0161617875497</v>
      </c>
      <c r="AQ52" s="78" t="s">
        <v>0</v>
      </c>
    </row>
    <row r="53" spans="1:43" ht="12.75" x14ac:dyDescent="0.2">
      <c r="A53" s="1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43" ht="12.75" x14ac:dyDescent="0.2">
      <c r="A54" s="14" t="s">
        <v>81</v>
      </c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selection activeCell="B9" sqref="B9"/>
    </sheetView>
  </sheetViews>
  <sheetFormatPr defaultColWidth="11" defaultRowHeight="12" x14ac:dyDescent="0.15"/>
  <cols>
    <col min="1" max="1" width="30" style="52" customWidth="1"/>
    <col min="2" max="2" width="13.7109375" style="55" customWidth="1"/>
    <col min="3" max="3" width="3" style="55" bestFit="1" customWidth="1"/>
    <col min="4" max="4" width="13.7109375" style="55" customWidth="1"/>
    <col min="5" max="5" width="2" style="55" bestFit="1" customWidth="1"/>
    <col min="6" max="6" width="13.7109375" style="55" customWidth="1"/>
    <col min="7" max="7" width="2" style="55" bestFit="1" customWidth="1"/>
    <col min="8" max="8" width="13.7109375" style="55" customWidth="1"/>
    <col min="9" max="9" width="3" style="55" bestFit="1" customWidth="1"/>
    <col min="10" max="10" width="13.7109375" style="55" customWidth="1"/>
    <col min="11" max="11" width="3" style="55" bestFit="1" customWidth="1"/>
    <col min="12" max="12" width="13.7109375" style="55" customWidth="1"/>
    <col min="13" max="13" width="2" style="52" bestFit="1" customWidth="1"/>
    <col min="14" max="14" width="11" style="52"/>
    <col min="15" max="15" width="2" style="52" bestFit="1" customWidth="1"/>
    <col min="16" max="16" width="11" style="52"/>
    <col min="17" max="17" width="2" style="52" bestFit="1" customWidth="1"/>
    <col min="18" max="18" width="11" style="52"/>
    <col min="19" max="19" width="3" style="52" bestFit="1" customWidth="1"/>
    <col min="20" max="20" width="11" style="52"/>
    <col min="21" max="21" width="3" style="29" bestFit="1" customWidth="1"/>
    <col min="22" max="22" width="11" style="29"/>
    <col min="23" max="23" width="2" style="29" bestFit="1" customWidth="1"/>
    <col min="24" max="24" width="11" style="29"/>
    <col min="25" max="25" width="3" style="29" bestFit="1" customWidth="1"/>
    <col min="26" max="26" width="11" style="29"/>
    <col min="27" max="27" width="3" style="29" bestFit="1" customWidth="1"/>
    <col min="28" max="28" width="11" style="29"/>
    <col min="29" max="29" width="3" style="29" bestFit="1" customWidth="1"/>
    <col min="30" max="30" width="11" style="29"/>
    <col min="31" max="31" width="2" style="29" bestFit="1" customWidth="1"/>
    <col min="32" max="32" width="11" style="29"/>
    <col min="33" max="33" width="2" style="29" bestFit="1" customWidth="1"/>
    <col min="34" max="34" width="11" style="29"/>
    <col min="35" max="35" width="3" style="29" bestFit="1" customWidth="1"/>
    <col min="36" max="36" width="11" style="29"/>
    <col min="37" max="37" width="2" style="29" bestFit="1" customWidth="1"/>
    <col min="38" max="38" width="11" style="29"/>
    <col min="39" max="39" width="3" style="29" bestFit="1" customWidth="1"/>
    <col min="40" max="40" width="11" style="29"/>
    <col min="41" max="41" width="3" style="29" bestFit="1" customWidth="1"/>
    <col min="42" max="42" width="11" style="29"/>
    <col min="43" max="43" width="2.7109375" style="29" customWidth="1"/>
    <col min="44" max="16384" width="11" style="29"/>
  </cols>
  <sheetData>
    <row r="1" spans="1:43" s="1" customFormat="1" ht="12" customHeight="1" x14ac:dyDescent="0.15">
      <c r="A1" s="38" t="s">
        <v>55</v>
      </c>
      <c r="B1" s="46" t="s">
        <v>59</v>
      </c>
      <c r="C1" s="51"/>
      <c r="D1" s="51"/>
      <c r="E1" s="51"/>
    </row>
    <row r="2" spans="1:43" s="1" customFormat="1" ht="12" customHeight="1" x14ac:dyDescent="0.15">
      <c r="A2" s="38" t="s">
        <v>77</v>
      </c>
      <c r="B2" s="46" t="s">
        <v>58</v>
      </c>
      <c r="C2" s="51"/>
      <c r="D2" s="51"/>
      <c r="E2" s="51"/>
    </row>
    <row r="3" spans="1:43" ht="12.75" x14ac:dyDescent="0.2">
      <c r="A3" s="53"/>
      <c r="B3" s="53"/>
      <c r="C3" s="53"/>
      <c r="D3" s="53"/>
      <c r="E3" s="53"/>
      <c r="F3" s="53" t="s">
        <v>0</v>
      </c>
      <c r="G3" s="53" t="s">
        <v>0</v>
      </c>
      <c r="H3" s="53" t="s">
        <v>0</v>
      </c>
      <c r="I3" s="53" t="s">
        <v>0</v>
      </c>
      <c r="J3" s="53" t="s">
        <v>0</v>
      </c>
      <c r="K3" s="53" t="s">
        <v>0</v>
      </c>
      <c r="L3" s="53" t="s">
        <v>0</v>
      </c>
    </row>
    <row r="4" spans="1:43" s="52" customFormat="1" ht="12.75" x14ac:dyDescent="0.2">
      <c r="A4" s="79"/>
      <c r="B4" s="56" t="s">
        <v>1</v>
      </c>
      <c r="C4" s="56" t="s">
        <v>0</v>
      </c>
      <c r="D4" s="56" t="s">
        <v>2</v>
      </c>
      <c r="E4" s="56" t="s">
        <v>0</v>
      </c>
      <c r="F4" s="56" t="s">
        <v>3</v>
      </c>
      <c r="G4" s="56" t="s">
        <v>0</v>
      </c>
      <c r="H4" s="56" t="s">
        <v>4</v>
      </c>
      <c r="I4" s="56" t="s">
        <v>0</v>
      </c>
      <c r="J4" s="56" t="s">
        <v>5</v>
      </c>
      <c r="K4" s="56" t="s">
        <v>0</v>
      </c>
      <c r="L4" s="56" t="s">
        <v>6</v>
      </c>
      <c r="M4" s="56" t="s">
        <v>0</v>
      </c>
      <c r="N4" s="56" t="s">
        <v>7</v>
      </c>
      <c r="O4" s="56" t="s">
        <v>0</v>
      </c>
      <c r="P4" s="56" t="s">
        <v>8</v>
      </c>
      <c r="Q4" s="56" t="s">
        <v>0</v>
      </c>
      <c r="R4" s="56" t="s">
        <v>9</v>
      </c>
      <c r="S4" s="56" t="s">
        <v>0</v>
      </c>
      <c r="T4" s="56" t="s">
        <v>10</v>
      </c>
      <c r="U4" s="56" t="s">
        <v>0</v>
      </c>
      <c r="V4" s="44">
        <v>2010</v>
      </c>
      <c r="W4" s="56" t="s">
        <v>0</v>
      </c>
      <c r="X4" s="44">
        <v>2011</v>
      </c>
      <c r="Y4" s="56"/>
      <c r="Z4" s="44">
        <v>2012</v>
      </c>
      <c r="AA4" s="56"/>
      <c r="AB4" s="44">
        <v>2013</v>
      </c>
      <c r="AC4" s="56"/>
      <c r="AD4" s="44">
        <v>2014</v>
      </c>
      <c r="AE4" s="56"/>
      <c r="AF4" s="44">
        <v>2015</v>
      </c>
      <c r="AG4" s="56"/>
      <c r="AH4" s="44">
        <v>2016</v>
      </c>
      <c r="AI4" s="56"/>
      <c r="AJ4" s="44">
        <v>2017</v>
      </c>
      <c r="AK4" s="56"/>
      <c r="AL4" s="44">
        <v>2018</v>
      </c>
      <c r="AM4" s="56"/>
      <c r="AN4" s="44">
        <v>2019</v>
      </c>
      <c r="AO4" s="56"/>
      <c r="AP4" s="44">
        <v>2020</v>
      </c>
      <c r="AQ4" s="56"/>
    </row>
    <row r="5" spans="1:43" s="52" customFormat="1" ht="12.75" x14ac:dyDescent="0.2">
      <c r="A5" s="68" t="s">
        <v>11</v>
      </c>
      <c r="B5" s="8">
        <v>1796.2477736645701</v>
      </c>
      <c r="C5" s="74" t="s">
        <v>0</v>
      </c>
      <c r="D5" s="8" t="s">
        <v>12</v>
      </c>
      <c r="E5" s="74" t="s">
        <v>0</v>
      </c>
      <c r="F5" s="8">
        <v>1857.2531565211566</v>
      </c>
      <c r="G5" s="74" t="s">
        <v>0</v>
      </c>
      <c r="H5" s="8" t="s">
        <v>12</v>
      </c>
      <c r="I5" s="74" t="s">
        <v>0</v>
      </c>
      <c r="J5" s="8">
        <v>1820.1701327373567</v>
      </c>
      <c r="K5" s="74" t="s">
        <v>0</v>
      </c>
      <c r="L5" s="8" t="s">
        <v>12</v>
      </c>
      <c r="M5" s="74" t="s">
        <v>0</v>
      </c>
      <c r="N5" s="8">
        <v>2205.451906896069</v>
      </c>
      <c r="O5" s="74" t="s">
        <v>0</v>
      </c>
      <c r="P5" s="8" t="s">
        <v>12</v>
      </c>
      <c r="Q5" s="74" t="s">
        <v>0</v>
      </c>
      <c r="R5" s="8">
        <v>2312.5975941707488</v>
      </c>
      <c r="S5" s="74" t="s">
        <v>0</v>
      </c>
      <c r="T5" s="8" t="s">
        <v>12</v>
      </c>
      <c r="U5" s="74" t="s">
        <v>0</v>
      </c>
      <c r="V5" s="8">
        <v>2549.695384007729</v>
      </c>
      <c r="W5" s="74" t="s">
        <v>68</v>
      </c>
      <c r="X5" s="8">
        <v>2348.6952424817255</v>
      </c>
      <c r="Y5" s="74" t="s">
        <v>0</v>
      </c>
      <c r="Z5" s="8">
        <v>2418.9749378165175</v>
      </c>
      <c r="AA5" s="74" t="s">
        <v>0</v>
      </c>
      <c r="AB5" s="8">
        <v>2592.4539468844346</v>
      </c>
      <c r="AC5" s="74" t="s">
        <v>68</v>
      </c>
      <c r="AD5" s="8">
        <v>2292.1336376327718</v>
      </c>
      <c r="AE5" s="74" t="s">
        <v>0</v>
      </c>
      <c r="AF5" s="8">
        <v>2686.4513437349374</v>
      </c>
      <c r="AG5" s="74" t="s">
        <v>68</v>
      </c>
      <c r="AH5" s="8">
        <v>2260.9980054850344</v>
      </c>
      <c r="AI5" s="74" t="s">
        <v>0</v>
      </c>
      <c r="AJ5" s="8">
        <v>2253.0494675994705</v>
      </c>
      <c r="AK5" s="74" t="s">
        <v>68</v>
      </c>
      <c r="AL5" s="8">
        <v>2264.5492949855761</v>
      </c>
      <c r="AM5" s="74" t="s">
        <v>0</v>
      </c>
      <c r="AN5" s="8">
        <v>2282.3439258544859</v>
      </c>
      <c r="AO5" s="74" t="s">
        <v>68</v>
      </c>
      <c r="AP5" s="8" t="s">
        <v>12</v>
      </c>
      <c r="AQ5" s="74" t="s">
        <v>0</v>
      </c>
    </row>
    <row r="6" spans="1:43" s="52" customFormat="1" ht="12.75" x14ac:dyDescent="0.2">
      <c r="A6" s="69" t="s">
        <v>13</v>
      </c>
      <c r="B6" s="8" t="s">
        <v>12</v>
      </c>
      <c r="C6" s="74" t="s">
        <v>0</v>
      </c>
      <c r="D6" s="8" t="s">
        <v>12</v>
      </c>
      <c r="E6" s="74" t="s">
        <v>0</v>
      </c>
      <c r="F6" s="8">
        <v>296.09781010381511</v>
      </c>
      <c r="G6" s="74" t="s">
        <v>0</v>
      </c>
      <c r="H6" s="8" t="s">
        <v>12</v>
      </c>
      <c r="I6" s="74" t="s">
        <v>0</v>
      </c>
      <c r="J6" s="8">
        <v>307.29834666629057</v>
      </c>
      <c r="K6" s="74" t="s">
        <v>0</v>
      </c>
      <c r="L6" s="8">
        <v>355.93828903416136</v>
      </c>
      <c r="M6" s="74" t="s">
        <v>68</v>
      </c>
      <c r="N6" s="8">
        <v>383.97978639765125</v>
      </c>
      <c r="O6" s="74" t="s">
        <v>0</v>
      </c>
      <c r="P6" s="8">
        <v>423.06966907435196</v>
      </c>
      <c r="Q6" s="74" t="s">
        <v>0</v>
      </c>
      <c r="R6" s="8">
        <v>471.90879921982673</v>
      </c>
      <c r="S6" s="74" t="s">
        <v>68</v>
      </c>
      <c r="T6" s="8">
        <v>473.00949293368853</v>
      </c>
      <c r="U6" s="74" t="s">
        <v>0</v>
      </c>
      <c r="V6" s="8">
        <v>501.56952230110329</v>
      </c>
      <c r="W6" s="74" t="s">
        <v>68</v>
      </c>
      <c r="X6" s="8">
        <v>511.46898428874312</v>
      </c>
      <c r="Y6" s="74" t="s">
        <v>0</v>
      </c>
      <c r="Z6" s="8">
        <v>522.52102128610841</v>
      </c>
      <c r="AA6" s="74" t="s">
        <v>68</v>
      </c>
      <c r="AB6" s="8">
        <v>533.05089295198661</v>
      </c>
      <c r="AC6" s="74" t="s">
        <v>0</v>
      </c>
      <c r="AD6" s="8">
        <v>585.30609236089344</v>
      </c>
      <c r="AE6" s="74" t="s">
        <v>68</v>
      </c>
      <c r="AF6" s="8">
        <v>602.28478615733536</v>
      </c>
      <c r="AG6" s="74" t="s">
        <v>0</v>
      </c>
      <c r="AH6" s="8">
        <v>1016.3448178984899</v>
      </c>
      <c r="AI6" s="74" t="s">
        <v>71</v>
      </c>
      <c r="AJ6" s="8">
        <v>1040.767620351656</v>
      </c>
      <c r="AK6" s="74" t="s">
        <v>0</v>
      </c>
      <c r="AL6" s="8">
        <v>1111.8986328482179</v>
      </c>
      <c r="AM6" s="74" t="s">
        <v>0</v>
      </c>
      <c r="AN6" s="8">
        <v>1184.8461527422248</v>
      </c>
      <c r="AO6" s="74" t="s">
        <v>0</v>
      </c>
      <c r="AP6" s="8">
        <v>1161.7819930613769</v>
      </c>
      <c r="AQ6" s="74" t="s">
        <v>64</v>
      </c>
    </row>
    <row r="7" spans="1:43" s="52" customFormat="1" ht="12.75" x14ac:dyDescent="0.2">
      <c r="A7" s="69" t="s">
        <v>14</v>
      </c>
      <c r="B7" s="8">
        <v>346.77405201721911</v>
      </c>
      <c r="C7" s="74" t="s">
        <v>0</v>
      </c>
      <c r="D7" s="8">
        <v>370.69490608006657</v>
      </c>
      <c r="E7" s="74" t="s">
        <v>0</v>
      </c>
      <c r="F7" s="8">
        <v>426.70821602500263</v>
      </c>
      <c r="G7" s="74" t="s">
        <v>0</v>
      </c>
      <c r="H7" s="8">
        <v>404.57053618975664</v>
      </c>
      <c r="I7" s="74" t="s">
        <v>0</v>
      </c>
      <c r="J7" s="8">
        <v>471.21433239309886</v>
      </c>
      <c r="K7" s="74" t="s">
        <v>0</v>
      </c>
      <c r="L7" s="8">
        <v>520.5816976345692</v>
      </c>
      <c r="M7" s="74" t="s">
        <v>0</v>
      </c>
      <c r="N7" s="8">
        <v>544.40511865377346</v>
      </c>
      <c r="O7" s="74" t="s">
        <v>0</v>
      </c>
      <c r="P7" s="8">
        <v>583.9563875200173</v>
      </c>
      <c r="Q7" s="74" t="s">
        <v>0</v>
      </c>
      <c r="R7" s="8">
        <v>701.99154677668969</v>
      </c>
      <c r="S7" s="74" t="s">
        <v>0</v>
      </c>
      <c r="T7" s="8">
        <v>750.37371410601042</v>
      </c>
      <c r="U7" s="74" t="s">
        <v>0</v>
      </c>
      <c r="V7" s="8">
        <v>754.14899390200787</v>
      </c>
      <c r="W7" s="74" t="s">
        <v>0</v>
      </c>
      <c r="X7" s="8">
        <v>791.67106076560788</v>
      </c>
      <c r="Y7" s="74" t="s">
        <v>0</v>
      </c>
      <c r="Z7" s="8">
        <v>908.69958436818411</v>
      </c>
      <c r="AA7" s="74" t="s">
        <v>63</v>
      </c>
      <c r="AB7" s="8">
        <v>961.57863030299313</v>
      </c>
      <c r="AC7" s="74" t="s">
        <v>0</v>
      </c>
      <c r="AD7" s="8">
        <v>1073.784473038555</v>
      </c>
      <c r="AE7" s="74" t="s">
        <v>0</v>
      </c>
      <c r="AF7" s="8">
        <v>1161.732356864519</v>
      </c>
      <c r="AG7" s="74" t="s">
        <v>0</v>
      </c>
      <c r="AH7" s="8">
        <v>1339.0257559407135</v>
      </c>
      <c r="AI7" s="74" t="s">
        <v>0</v>
      </c>
      <c r="AJ7" s="8">
        <v>1436.4538907922858</v>
      </c>
      <c r="AK7" s="74" t="s">
        <v>0</v>
      </c>
      <c r="AL7" s="8">
        <v>1574.5898934096394</v>
      </c>
      <c r="AM7" s="74" t="s">
        <v>0</v>
      </c>
      <c r="AN7" s="8">
        <v>1733.45572708857</v>
      </c>
      <c r="AO7" s="74" t="s">
        <v>0</v>
      </c>
      <c r="AP7" s="8">
        <v>1901.8041476579369</v>
      </c>
      <c r="AQ7" s="74" t="s">
        <v>0</v>
      </c>
    </row>
    <row r="8" spans="1:43" s="52" customFormat="1" ht="12.75" x14ac:dyDescent="0.2">
      <c r="A8" s="69" t="s">
        <v>15</v>
      </c>
      <c r="B8" s="8">
        <v>1881.7215168952066</v>
      </c>
      <c r="C8" s="74" t="s">
        <v>0</v>
      </c>
      <c r="D8" s="8">
        <v>1949.2580468795052</v>
      </c>
      <c r="E8" s="74" t="s">
        <v>0</v>
      </c>
      <c r="F8" s="8">
        <v>2010.8457160004552</v>
      </c>
      <c r="G8" s="74" t="s">
        <v>0</v>
      </c>
      <c r="H8" s="8">
        <v>1926.2241246503313</v>
      </c>
      <c r="I8" s="74" t="s">
        <v>0</v>
      </c>
      <c r="J8" s="8">
        <v>1925.9136424800827</v>
      </c>
      <c r="K8" s="74" t="s">
        <v>0</v>
      </c>
      <c r="L8" s="8">
        <v>2238.7124427622734</v>
      </c>
      <c r="M8" s="74" t="s">
        <v>0</v>
      </c>
      <c r="N8" s="8">
        <v>2346.1772659028479</v>
      </c>
      <c r="O8" s="74" t="s">
        <v>0</v>
      </c>
      <c r="P8" s="8">
        <v>2412.3436051611557</v>
      </c>
      <c r="Q8" s="74" t="s">
        <v>0</v>
      </c>
      <c r="R8" s="8">
        <v>2431.1602652093029</v>
      </c>
      <c r="S8" s="74" t="s">
        <v>0</v>
      </c>
      <c r="T8" s="8">
        <v>2617.6045777320969</v>
      </c>
      <c r="U8" s="74" t="s">
        <v>0</v>
      </c>
      <c r="V8" s="8">
        <v>2637.8681977230171</v>
      </c>
      <c r="W8" s="74" t="s">
        <v>63</v>
      </c>
      <c r="X8" s="8">
        <v>2300.1786979150684</v>
      </c>
      <c r="Y8" s="74" t="s">
        <v>0</v>
      </c>
      <c r="Z8" s="8">
        <v>2230.4232664591163</v>
      </c>
      <c r="AA8" s="74" t="s">
        <v>0</v>
      </c>
      <c r="AB8" s="8">
        <v>2354.5742227232067</v>
      </c>
      <c r="AC8" s="74" t="s">
        <v>0</v>
      </c>
      <c r="AD8" s="8">
        <v>2392.799988110125</v>
      </c>
      <c r="AE8" s="74" t="s">
        <v>0</v>
      </c>
      <c r="AF8" s="8">
        <v>1878.9430200184977</v>
      </c>
      <c r="AG8" s="74" t="s">
        <v>0</v>
      </c>
      <c r="AH8" s="8">
        <v>1927.8478685886703</v>
      </c>
      <c r="AI8" s="74" t="s">
        <v>0</v>
      </c>
      <c r="AJ8" s="8">
        <v>2096.0096410966312</v>
      </c>
      <c r="AK8" s="74" t="s">
        <v>0</v>
      </c>
      <c r="AL8" s="8">
        <v>2225.400436627544</v>
      </c>
      <c r="AM8" s="74" t="s">
        <v>0</v>
      </c>
      <c r="AN8" s="8">
        <v>2209.5740429436755</v>
      </c>
      <c r="AO8" s="74" t="s">
        <v>64</v>
      </c>
      <c r="AP8" s="8">
        <v>2251.7064129587625</v>
      </c>
      <c r="AQ8" s="74" t="s">
        <v>64</v>
      </c>
    </row>
    <row r="9" spans="1:43" s="52" customFormat="1" ht="12.75" x14ac:dyDescent="0.2">
      <c r="A9" s="69" t="s">
        <v>16</v>
      </c>
      <c r="B9" s="8" t="s">
        <v>12</v>
      </c>
      <c r="C9" s="74" t="s">
        <v>0</v>
      </c>
      <c r="D9" s="8" t="s">
        <v>12</v>
      </c>
      <c r="E9" s="74" t="s">
        <v>0</v>
      </c>
      <c r="F9" s="8" t="s">
        <v>12</v>
      </c>
      <c r="G9" s="74" t="s">
        <v>0</v>
      </c>
      <c r="H9" s="8" t="s">
        <v>12</v>
      </c>
      <c r="I9" s="74" t="s">
        <v>0</v>
      </c>
      <c r="J9" s="8" t="s">
        <v>12</v>
      </c>
      <c r="K9" s="74" t="s">
        <v>0</v>
      </c>
      <c r="L9" s="8" t="s">
        <v>12</v>
      </c>
      <c r="M9" s="74" t="s">
        <v>0</v>
      </c>
      <c r="N9" s="8" t="s">
        <v>12</v>
      </c>
      <c r="O9" s="74" t="s">
        <v>0</v>
      </c>
      <c r="P9" s="8">
        <v>85.488957957708962</v>
      </c>
      <c r="Q9" s="74" t="s">
        <v>0</v>
      </c>
      <c r="R9" s="8">
        <v>100.01308953905729</v>
      </c>
      <c r="S9" s="74" t="s">
        <v>0</v>
      </c>
      <c r="T9" s="8">
        <v>32.043794919446093</v>
      </c>
      <c r="U9" s="74" t="s">
        <v>0</v>
      </c>
      <c r="V9" s="8">
        <v>37.653029748930543</v>
      </c>
      <c r="W9" s="74" t="s">
        <v>0</v>
      </c>
      <c r="X9" s="8">
        <v>48.97350844369511</v>
      </c>
      <c r="Y9" s="74" t="s">
        <v>0</v>
      </c>
      <c r="Z9" s="8">
        <v>55.258308631686823</v>
      </c>
      <c r="AA9" s="74" t="s">
        <v>0</v>
      </c>
      <c r="AB9" s="8">
        <v>128.70171575268722</v>
      </c>
      <c r="AC9" s="74" t="s">
        <v>63</v>
      </c>
      <c r="AD9" s="8">
        <v>123.58858174432764</v>
      </c>
      <c r="AE9" s="74" t="s">
        <v>0</v>
      </c>
      <c r="AF9" s="8">
        <v>121.29553697943817</v>
      </c>
      <c r="AG9" s="74" t="s">
        <v>0</v>
      </c>
      <c r="AH9" s="8">
        <v>203.26083581202789</v>
      </c>
      <c r="AI9" s="74" t="s">
        <v>0</v>
      </c>
      <c r="AJ9" s="8">
        <v>211.025412503984</v>
      </c>
      <c r="AK9" s="74" t="s">
        <v>0</v>
      </c>
      <c r="AL9" s="8">
        <v>222.67474088359791</v>
      </c>
      <c r="AM9" s="74" t="s">
        <v>68</v>
      </c>
      <c r="AN9" s="8">
        <v>185.26716155387933</v>
      </c>
      <c r="AO9" s="74" t="s">
        <v>68</v>
      </c>
      <c r="AP9" s="8" t="s">
        <v>12</v>
      </c>
      <c r="AQ9" s="74" t="s">
        <v>0</v>
      </c>
    </row>
    <row r="10" spans="1:43" s="52" customFormat="1" ht="12.75" x14ac:dyDescent="0.2">
      <c r="A10" s="69" t="s">
        <v>61</v>
      </c>
      <c r="B10" s="8">
        <v>7.6680755590495098</v>
      </c>
      <c r="C10" s="74" t="s">
        <v>0</v>
      </c>
      <c r="D10" s="8">
        <v>8.345774024132627</v>
      </c>
      <c r="E10" s="74" t="s">
        <v>0</v>
      </c>
      <c r="F10" s="8">
        <v>8.9720510837678571</v>
      </c>
      <c r="G10" s="74" t="s">
        <v>0</v>
      </c>
      <c r="H10" s="8">
        <v>13.36567485605651</v>
      </c>
      <c r="I10" s="74" t="s">
        <v>0</v>
      </c>
      <c r="J10" s="8">
        <v>34.116436311088542</v>
      </c>
      <c r="K10" s="74" t="s">
        <v>0</v>
      </c>
      <c r="L10" s="8">
        <v>32.887054513390474</v>
      </c>
      <c r="M10" s="74" t="s">
        <v>0</v>
      </c>
      <c r="N10" s="8">
        <v>51.477683876431101</v>
      </c>
      <c r="O10" s="74" t="s">
        <v>0</v>
      </c>
      <c r="P10" s="8">
        <v>40.544540199899224</v>
      </c>
      <c r="Q10" s="74" t="s">
        <v>0</v>
      </c>
      <c r="R10" s="8">
        <v>32.114430356011184</v>
      </c>
      <c r="S10" s="74" t="s">
        <v>0</v>
      </c>
      <c r="T10" s="8">
        <v>44.093170809788141</v>
      </c>
      <c r="U10" s="74" t="s">
        <v>0</v>
      </c>
      <c r="V10" s="8">
        <v>64.48788735377525</v>
      </c>
      <c r="W10" s="74" t="s">
        <v>0</v>
      </c>
      <c r="X10" s="8">
        <v>33.146768764073357</v>
      </c>
      <c r="Y10" s="74" t="s">
        <v>0</v>
      </c>
      <c r="Z10" s="8">
        <v>30.151842230587071</v>
      </c>
      <c r="AA10" s="74" t="s">
        <v>0</v>
      </c>
      <c r="AB10" s="8">
        <v>109.0932910012117</v>
      </c>
      <c r="AC10" s="74" t="s">
        <v>0</v>
      </c>
      <c r="AD10" s="8">
        <v>60.44505148637014</v>
      </c>
      <c r="AE10" s="74" t="s">
        <v>0</v>
      </c>
      <c r="AF10" s="8">
        <v>50.284736421472246</v>
      </c>
      <c r="AG10" s="74" t="s">
        <v>0</v>
      </c>
      <c r="AH10" s="8">
        <v>145.77324057764824</v>
      </c>
      <c r="AI10" s="74" t="s">
        <v>0</v>
      </c>
      <c r="AJ10" s="8">
        <v>173.31189859896236</v>
      </c>
      <c r="AK10" s="74" t="s">
        <v>0</v>
      </c>
      <c r="AL10" s="8">
        <v>177.95655333315298</v>
      </c>
      <c r="AM10" s="74" t="s">
        <v>0</v>
      </c>
      <c r="AN10" s="8">
        <v>198.65506838254183</v>
      </c>
      <c r="AO10" s="74" t="s">
        <v>0</v>
      </c>
      <c r="AP10" s="8">
        <v>135.84904597206386</v>
      </c>
      <c r="AQ10" s="74" t="s">
        <v>0</v>
      </c>
    </row>
    <row r="11" spans="1:43" s="52" customFormat="1" ht="12.75" x14ac:dyDescent="0.2">
      <c r="A11" s="69" t="s">
        <v>17</v>
      </c>
      <c r="B11" s="8">
        <v>467.96003083814043</v>
      </c>
      <c r="C11" s="74" t="s">
        <v>0</v>
      </c>
      <c r="D11" s="8">
        <v>468.67645868581559</v>
      </c>
      <c r="E11" s="74" t="s">
        <v>0</v>
      </c>
      <c r="F11" s="8">
        <v>469.41133811743083</v>
      </c>
      <c r="G11" s="74" t="s">
        <v>0</v>
      </c>
      <c r="H11" s="8">
        <v>530.81826798876011</v>
      </c>
      <c r="I11" s="74" t="s">
        <v>0</v>
      </c>
      <c r="J11" s="8">
        <v>545.42731160087067</v>
      </c>
      <c r="K11" s="74" t="s">
        <v>0</v>
      </c>
      <c r="L11" s="8">
        <v>596.46505425710495</v>
      </c>
      <c r="M11" s="74" t="s">
        <v>63</v>
      </c>
      <c r="N11" s="8">
        <v>665.2438390215741</v>
      </c>
      <c r="O11" s="74" t="s">
        <v>0</v>
      </c>
      <c r="P11" s="8">
        <v>818.4094693155115</v>
      </c>
      <c r="Q11" s="74" t="s">
        <v>0</v>
      </c>
      <c r="R11" s="8">
        <v>840.9541982336068</v>
      </c>
      <c r="S11" s="74" t="s">
        <v>0</v>
      </c>
      <c r="T11" s="8">
        <v>902.02511148711505</v>
      </c>
      <c r="U11" s="74" t="s">
        <v>0</v>
      </c>
      <c r="V11" s="8">
        <v>879.17247697966116</v>
      </c>
      <c r="W11" s="74" t="s">
        <v>0</v>
      </c>
      <c r="X11" s="8">
        <v>972.0038999963258</v>
      </c>
      <c r="Y11" s="74" t="s">
        <v>0</v>
      </c>
      <c r="Z11" s="8">
        <v>1044.1196169596153</v>
      </c>
      <c r="AA11" s="74" t="s">
        <v>0</v>
      </c>
      <c r="AB11" s="8">
        <v>1163.4828853065023</v>
      </c>
      <c r="AC11" s="74" t="s">
        <v>0</v>
      </c>
      <c r="AD11" s="8">
        <v>1270.9661480431771</v>
      </c>
      <c r="AE11" s="74" t="s">
        <v>0</v>
      </c>
      <c r="AF11" s="8">
        <v>1398.2577824143525</v>
      </c>
      <c r="AG11" s="74" t="s">
        <v>0</v>
      </c>
      <c r="AH11" s="8">
        <v>1156.8922606763169</v>
      </c>
      <c r="AI11" s="74" t="s">
        <v>0</v>
      </c>
      <c r="AJ11" s="8">
        <v>1254.1098798029734</v>
      </c>
      <c r="AK11" s="74" t="s">
        <v>0</v>
      </c>
      <c r="AL11" s="8">
        <v>1357.9827701316865</v>
      </c>
      <c r="AM11" s="74" t="s">
        <v>0</v>
      </c>
      <c r="AN11" s="8">
        <v>1434.9142761908568</v>
      </c>
      <c r="AO11" s="74" t="s">
        <v>0</v>
      </c>
      <c r="AP11" s="8">
        <v>1519.3057114099786</v>
      </c>
      <c r="AQ11" s="74" t="s">
        <v>64</v>
      </c>
    </row>
    <row r="12" spans="1:43" s="52" customFormat="1" ht="12.75" x14ac:dyDescent="0.2">
      <c r="A12" s="69" t="s">
        <v>18</v>
      </c>
      <c r="B12" s="8">
        <v>419.08370067701486</v>
      </c>
      <c r="C12" s="74" t="s">
        <v>0</v>
      </c>
      <c r="D12" s="8">
        <v>431.52468390707924</v>
      </c>
      <c r="E12" s="74" t="s">
        <v>0</v>
      </c>
      <c r="F12" s="8">
        <v>296.20612186413126</v>
      </c>
      <c r="G12" s="74" t="s">
        <v>63</v>
      </c>
      <c r="H12" s="8">
        <v>292.26895816840573</v>
      </c>
      <c r="I12" s="74" t="s">
        <v>0</v>
      </c>
      <c r="J12" s="8">
        <v>295.58407557959248</v>
      </c>
      <c r="K12" s="74" t="s">
        <v>0</v>
      </c>
      <c r="L12" s="8">
        <v>285.74335723213454</v>
      </c>
      <c r="M12" s="74" t="s">
        <v>0</v>
      </c>
      <c r="N12" s="8">
        <v>320.02561151905201</v>
      </c>
      <c r="O12" s="74" t="s">
        <v>0</v>
      </c>
      <c r="P12" s="8">
        <v>173.48232268914697</v>
      </c>
      <c r="Q12" s="74" t="s">
        <v>63</v>
      </c>
      <c r="R12" s="8">
        <v>163.83435201951175</v>
      </c>
      <c r="S12" s="74" t="s">
        <v>0</v>
      </c>
      <c r="T12" s="8">
        <v>140.8781703354459</v>
      </c>
      <c r="U12" s="74" t="s">
        <v>0</v>
      </c>
      <c r="V12" s="8">
        <v>153.6510391927801</v>
      </c>
      <c r="W12" s="74" t="s">
        <v>0</v>
      </c>
      <c r="X12" s="8">
        <v>147.73683990057827</v>
      </c>
      <c r="Y12" s="74" t="s">
        <v>0</v>
      </c>
      <c r="Z12" s="8">
        <v>177.28395102159601</v>
      </c>
      <c r="AA12" s="74" t="s">
        <v>0</v>
      </c>
      <c r="AB12" s="8">
        <v>183.55245784735109</v>
      </c>
      <c r="AC12" s="74" t="s">
        <v>0</v>
      </c>
      <c r="AD12" s="8">
        <v>180.523780144716</v>
      </c>
      <c r="AE12" s="74" t="s">
        <v>0</v>
      </c>
      <c r="AF12" s="8">
        <v>189.99756837607714</v>
      </c>
      <c r="AG12" s="74" t="s">
        <v>0</v>
      </c>
      <c r="AH12" s="8">
        <v>203.87418915369079</v>
      </c>
      <c r="AI12" s="74" t="s">
        <v>0</v>
      </c>
      <c r="AJ12" s="8">
        <v>286.97499522486413</v>
      </c>
      <c r="AK12" s="74" t="s">
        <v>0</v>
      </c>
      <c r="AL12" s="8">
        <v>286.87567698863211</v>
      </c>
      <c r="AM12" s="74" t="s">
        <v>0</v>
      </c>
      <c r="AN12" s="8">
        <v>291.24393189715687</v>
      </c>
      <c r="AO12" s="74" t="s">
        <v>0</v>
      </c>
      <c r="AP12" s="8">
        <v>358.82952119961266</v>
      </c>
      <c r="AQ12" s="74" t="s">
        <v>0</v>
      </c>
    </row>
    <row r="13" spans="1:43" s="52" customFormat="1" ht="12.75" x14ac:dyDescent="0.2">
      <c r="A13" s="69" t="s">
        <v>19</v>
      </c>
      <c r="B13" s="8">
        <v>18.263547901288398</v>
      </c>
      <c r="C13" s="74" t="s">
        <v>0</v>
      </c>
      <c r="D13" s="8">
        <v>14.091584144337737</v>
      </c>
      <c r="E13" s="74" t="s">
        <v>0</v>
      </c>
      <c r="F13" s="8">
        <v>19.439823172116387</v>
      </c>
      <c r="G13" s="74" t="s">
        <v>0</v>
      </c>
      <c r="H13" s="8">
        <v>21.695349001220421</v>
      </c>
      <c r="I13" s="74" t="s">
        <v>0</v>
      </c>
      <c r="J13" s="8">
        <v>22.216611324727747</v>
      </c>
      <c r="K13" s="74" t="s">
        <v>0</v>
      </c>
      <c r="L13" s="8">
        <v>23.325962824980369</v>
      </c>
      <c r="M13" s="74" t="s">
        <v>0</v>
      </c>
      <c r="N13" s="8">
        <v>38.067861132488737</v>
      </c>
      <c r="O13" s="74" t="s">
        <v>0</v>
      </c>
      <c r="P13" s="8">
        <v>27.283921088587952</v>
      </c>
      <c r="Q13" s="74" t="s">
        <v>0</v>
      </c>
      <c r="R13" s="8">
        <v>44.932864776914862</v>
      </c>
      <c r="S13" s="74" t="s">
        <v>0</v>
      </c>
      <c r="T13" s="8">
        <v>41.934596567578659</v>
      </c>
      <c r="U13" s="74" t="s">
        <v>0</v>
      </c>
      <c r="V13" s="8">
        <v>47.960867481465058</v>
      </c>
      <c r="W13" s="74" t="s">
        <v>0</v>
      </c>
      <c r="X13" s="8">
        <v>60.784621104230297</v>
      </c>
      <c r="Y13" s="74" t="s">
        <v>0</v>
      </c>
      <c r="Z13" s="8">
        <v>67.867848555289314</v>
      </c>
      <c r="AA13" s="74" t="s">
        <v>0</v>
      </c>
      <c r="AB13" s="8">
        <v>55.735188382875187</v>
      </c>
      <c r="AC13" s="74" t="s">
        <v>0</v>
      </c>
      <c r="AD13" s="8">
        <v>59.749803921282826</v>
      </c>
      <c r="AE13" s="74" t="s">
        <v>0</v>
      </c>
      <c r="AF13" s="8">
        <v>60.846786893989766</v>
      </c>
      <c r="AG13" s="74" t="s">
        <v>0</v>
      </c>
      <c r="AH13" s="8">
        <v>58.539501611695727</v>
      </c>
      <c r="AI13" s="74" t="s">
        <v>0</v>
      </c>
      <c r="AJ13" s="8">
        <v>66.927409372716312</v>
      </c>
      <c r="AK13" s="74" t="s">
        <v>0</v>
      </c>
      <c r="AL13" s="8">
        <v>77.586035172964557</v>
      </c>
      <c r="AM13" s="74" t="s">
        <v>0</v>
      </c>
      <c r="AN13" s="8">
        <v>84.048581296982675</v>
      </c>
      <c r="AO13" s="74" t="s">
        <v>0</v>
      </c>
      <c r="AP13" s="8">
        <v>88.218249158258956</v>
      </c>
      <c r="AQ13" s="74" t="s">
        <v>0</v>
      </c>
    </row>
    <row r="14" spans="1:43" s="52" customFormat="1" ht="12.75" x14ac:dyDescent="0.2">
      <c r="A14" s="69" t="s">
        <v>20</v>
      </c>
      <c r="B14" s="8">
        <v>475.44881735815568</v>
      </c>
      <c r="C14" s="74" t="s">
        <v>0</v>
      </c>
      <c r="D14" s="8">
        <v>469.91910417900345</v>
      </c>
      <c r="E14" s="74" t="s">
        <v>0</v>
      </c>
      <c r="F14" s="8">
        <v>501.43638481218022</v>
      </c>
      <c r="G14" s="74" t="s">
        <v>0</v>
      </c>
      <c r="H14" s="8">
        <v>484.23075742094636</v>
      </c>
      <c r="I14" s="74" t="s">
        <v>0</v>
      </c>
      <c r="J14" s="8">
        <v>510.98912003671313</v>
      </c>
      <c r="K14" s="74" t="s">
        <v>0</v>
      </c>
      <c r="L14" s="8">
        <v>533.9872119394754</v>
      </c>
      <c r="M14" s="74" t="s">
        <v>0</v>
      </c>
      <c r="N14" s="8">
        <v>565.14268068591832</v>
      </c>
      <c r="O14" s="74" t="s">
        <v>0</v>
      </c>
      <c r="P14" s="8">
        <v>565.12079308794762</v>
      </c>
      <c r="Q14" s="74" t="s">
        <v>0</v>
      </c>
      <c r="R14" s="8">
        <v>605.22534548734666</v>
      </c>
      <c r="S14" s="74" t="s">
        <v>0</v>
      </c>
      <c r="T14" s="8">
        <v>688.56069855875842</v>
      </c>
      <c r="U14" s="74" t="s">
        <v>0</v>
      </c>
      <c r="V14" s="8">
        <v>715.86138568552008</v>
      </c>
      <c r="W14" s="74" t="s">
        <v>0</v>
      </c>
      <c r="X14" s="8">
        <v>705.63958513716716</v>
      </c>
      <c r="Y14" s="74" t="s">
        <v>0</v>
      </c>
      <c r="Z14" s="8">
        <v>677.89440185216995</v>
      </c>
      <c r="AA14" s="74" t="s">
        <v>0</v>
      </c>
      <c r="AB14" s="8">
        <v>658.7455132764668</v>
      </c>
      <c r="AC14" s="74" t="s">
        <v>0</v>
      </c>
      <c r="AD14" s="8">
        <v>620.69444211281393</v>
      </c>
      <c r="AE14" s="74" t="s">
        <v>0</v>
      </c>
      <c r="AF14" s="8">
        <v>546.62773584372633</v>
      </c>
      <c r="AG14" s="74" t="s">
        <v>0</v>
      </c>
      <c r="AH14" s="8">
        <v>548.7602572646208</v>
      </c>
      <c r="AI14" s="74" t="s">
        <v>0</v>
      </c>
      <c r="AJ14" s="8">
        <v>610.31193606933959</v>
      </c>
      <c r="AK14" s="74" t="s">
        <v>0</v>
      </c>
      <c r="AL14" s="8">
        <v>626.64997524135231</v>
      </c>
      <c r="AM14" s="74" t="s">
        <v>0</v>
      </c>
      <c r="AN14" s="8">
        <v>629.15223751691326</v>
      </c>
      <c r="AO14" s="74" t="s">
        <v>0</v>
      </c>
      <c r="AP14" s="8">
        <v>625.69867120774393</v>
      </c>
      <c r="AQ14" s="74" t="s">
        <v>0</v>
      </c>
    </row>
    <row r="15" spans="1:43" s="52" customFormat="1" ht="12.75" x14ac:dyDescent="0.2">
      <c r="A15" s="69" t="s">
        <v>21</v>
      </c>
      <c r="B15" s="8">
        <v>5762.6915859588753</v>
      </c>
      <c r="C15" s="74" t="s">
        <v>63</v>
      </c>
      <c r="D15" s="8">
        <v>5956.5206298477224</v>
      </c>
      <c r="E15" s="74" t="s">
        <v>0</v>
      </c>
      <c r="F15" s="8">
        <v>6338.0282190546222</v>
      </c>
      <c r="G15" s="74" t="s">
        <v>0</v>
      </c>
      <c r="H15" s="8">
        <v>6201.3104768064441</v>
      </c>
      <c r="I15" s="74" t="s">
        <v>0</v>
      </c>
      <c r="J15" s="8">
        <v>6480.5079285186621</v>
      </c>
      <c r="K15" s="74" t="s">
        <v>0</v>
      </c>
      <c r="L15" s="8">
        <v>7024.1427280899525</v>
      </c>
      <c r="M15" s="74" t="s">
        <v>0</v>
      </c>
      <c r="N15" s="8">
        <v>6989.7726805220254</v>
      </c>
      <c r="O15" s="74" t="s">
        <v>0</v>
      </c>
      <c r="P15" s="8">
        <v>7231.2503867346823</v>
      </c>
      <c r="Q15" s="74" t="s">
        <v>0</v>
      </c>
      <c r="R15" s="8">
        <v>7443.6106124712205</v>
      </c>
      <c r="S15" s="74" t="s">
        <v>0</v>
      </c>
      <c r="T15" s="8">
        <v>8095.1637690731322</v>
      </c>
      <c r="U15" s="74" t="s">
        <v>0</v>
      </c>
      <c r="V15" s="8">
        <v>7129.1600643390148</v>
      </c>
      <c r="W15" s="74" t="s">
        <v>63</v>
      </c>
      <c r="X15" s="8">
        <v>7427.2372730089164</v>
      </c>
      <c r="Y15" s="74" t="s">
        <v>0</v>
      </c>
      <c r="Z15" s="8">
        <v>7248.2483547860811</v>
      </c>
      <c r="AA15" s="74" t="s">
        <v>0</v>
      </c>
      <c r="AB15" s="8">
        <v>7620.5702032102481</v>
      </c>
      <c r="AC15" s="74" t="s">
        <v>0</v>
      </c>
      <c r="AD15" s="8">
        <v>7717.0615033925696</v>
      </c>
      <c r="AE15" s="74" t="s">
        <v>0</v>
      </c>
      <c r="AF15" s="8">
        <v>7851.7167668211569</v>
      </c>
      <c r="AG15" s="74" t="s">
        <v>0</v>
      </c>
      <c r="AH15" s="8">
        <v>8089.8120382805737</v>
      </c>
      <c r="AI15" s="74" t="s">
        <v>0</v>
      </c>
      <c r="AJ15" s="8">
        <v>8144.8518720624706</v>
      </c>
      <c r="AK15" s="74" t="s">
        <v>0</v>
      </c>
      <c r="AL15" s="8">
        <v>8538.998005522606</v>
      </c>
      <c r="AM15" s="74" t="s">
        <v>0</v>
      </c>
      <c r="AN15" s="8">
        <v>8916.2310944452765</v>
      </c>
      <c r="AO15" s="74" t="s">
        <v>0</v>
      </c>
      <c r="AP15" s="8">
        <v>8857.9398168424814</v>
      </c>
      <c r="AQ15" s="74" t="s">
        <v>74</v>
      </c>
    </row>
    <row r="16" spans="1:43" s="52" customFormat="1" ht="12.75" x14ac:dyDescent="0.2">
      <c r="A16" s="69" t="s">
        <v>22</v>
      </c>
      <c r="B16" s="8">
        <v>7286.7017282099559</v>
      </c>
      <c r="C16" s="74" t="s">
        <v>66</v>
      </c>
      <c r="D16" s="8">
        <v>7684.0323737308945</v>
      </c>
      <c r="E16" s="74" t="s">
        <v>66</v>
      </c>
      <c r="F16" s="8">
        <v>8029.925864064171</v>
      </c>
      <c r="G16" s="74" t="s">
        <v>66</v>
      </c>
      <c r="H16" s="8">
        <v>8156.1568044484357</v>
      </c>
      <c r="I16" s="74" t="s">
        <v>66</v>
      </c>
      <c r="J16" s="8">
        <v>8587.269118920909</v>
      </c>
      <c r="K16" s="74" t="s">
        <v>66</v>
      </c>
      <c r="L16" s="8">
        <v>9014.2178790808612</v>
      </c>
      <c r="M16" s="74" t="s">
        <v>66</v>
      </c>
      <c r="N16" s="8">
        <v>9622.8488117752986</v>
      </c>
      <c r="O16" s="74" t="s">
        <v>66</v>
      </c>
      <c r="P16" s="8">
        <v>10199.65253129568</v>
      </c>
      <c r="Q16" s="74" t="s">
        <v>66</v>
      </c>
      <c r="R16" s="8">
        <v>11392.455216297891</v>
      </c>
      <c r="S16" s="74" t="s">
        <v>66</v>
      </c>
      <c r="T16" s="8">
        <v>12244.670489579239</v>
      </c>
      <c r="U16" s="74" t="s">
        <v>66</v>
      </c>
      <c r="V16" s="8">
        <v>12861.131534313248</v>
      </c>
      <c r="W16" s="74" t="s">
        <v>66</v>
      </c>
      <c r="X16" s="8">
        <v>13913.725187066466</v>
      </c>
      <c r="Y16" s="74" t="s">
        <v>66</v>
      </c>
      <c r="Z16" s="8">
        <v>14405.348088528617</v>
      </c>
      <c r="AA16" s="74" t="s">
        <v>66</v>
      </c>
      <c r="AB16" s="8">
        <v>15309.600876955554</v>
      </c>
      <c r="AC16" s="74" t="s">
        <v>66</v>
      </c>
      <c r="AD16" s="8">
        <v>16022.08650002234</v>
      </c>
      <c r="AE16" s="74" t="s">
        <v>66</v>
      </c>
      <c r="AF16" s="8">
        <v>16045.822832606806</v>
      </c>
      <c r="AG16" s="74" t="s">
        <v>66</v>
      </c>
      <c r="AH16" s="8">
        <v>16902.373848682444</v>
      </c>
      <c r="AI16" s="74" t="s">
        <v>66</v>
      </c>
      <c r="AJ16" s="8">
        <v>18104.621705376943</v>
      </c>
      <c r="AK16" s="74" t="s">
        <v>66</v>
      </c>
      <c r="AL16" s="8">
        <v>19264.492987804726</v>
      </c>
      <c r="AM16" s="74" t="s">
        <v>66</v>
      </c>
      <c r="AN16" s="8">
        <v>20000.325203993714</v>
      </c>
      <c r="AO16" s="74" t="s">
        <v>66</v>
      </c>
      <c r="AP16" s="8">
        <v>21113.259296947239</v>
      </c>
      <c r="AQ16" s="74" t="s">
        <v>66</v>
      </c>
    </row>
    <row r="17" spans="1:43" s="52" customFormat="1" ht="12.75" x14ac:dyDescent="0.2">
      <c r="A17" s="69" t="s">
        <v>23</v>
      </c>
      <c r="B17" s="8" t="s">
        <v>12</v>
      </c>
      <c r="C17" s="74" t="s">
        <v>0</v>
      </c>
      <c r="D17" s="8">
        <v>280.86446570991916</v>
      </c>
      <c r="E17" s="74" t="s">
        <v>0</v>
      </c>
      <c r="F17" s="8" t="s">
        <v>12</v>
      </c>
      <c r="G17" s="74" t="s">
        <v>0</v>
      </c>
      <c r="H17" s="8">
        <v>289.58588084867409</v>
      </c>
      <c r="I17" s="74" t="s">
        <v>0</v>
      </c>
      <c r="J17" s="8">
        <v>291.714950278461</v>
      </c>
      <c r="K17" s="74" t="s">
        <v>68</v>
      </c>
      <c r="L17" s="8">
        <v>329.91256366395663</v>
      </c>
      <c r="M17" s="74" t="s">
        <v>0</v>
      </c>
      <c r="N17" s="8">
        <v>367.38840224190454</v>
      </c>
      <c r="O17" s="74" t="s">
        <v>68</v>
      </c>
      <c r="P17" s="8">
        <v>390.74673421597583</v>
      </c>
      <c r="Q17" s="74" t="s">
        <v>68</v>
      </c>
      <c r="R17" s="8">
        <v>771.14057128720253</v>
      </c>
      <c r="S17" s="74" t="s">
        <v>71</v>
      </c>
      <c r="T17" s="8">
        <v>551.3236814264128</v>
      </c>
      <c r="U17" s="74" t="s">
        <v>68</v>
      </c>
      <c r="V17" s="8">
        <v>443.98949337611725</v>
      </c>
      <c r="W17" s="74" t="s">
        <v>68</v>
      </c>
      <c r="X17" s="8">
        <v>465.14872150050741</v>
      </c>
      <c r="Y17" s="74" t="s">
        <v>0</v>
      </c>
      <c r="Z17" s="8">
        <v>484.76419225715142</v>
      </c>
      <c r="AA17" s="74" t="s">
        <v>0</v>
      </c>
      <c r="AB17" s="8">
        <v>649.6737662857862</v>
      </c>
      <c r="AC17" s="74" t="s">
        <v>0</v>
      </c>
      <c r="AD17" s="8">
        <v>675.28498011213821</v>
      </c>
      <c r="AE17" s="74" t="s">
        <v>0</v>
      </c>
      <c r="AF17" s="8">
        <v>787.01917709031864</v>
      </c>
      <c r="AG17" s="74" t="s">
        <v>0</v>
      </c>
      <c r="AH17" s="8">
        <v>745.55767102150367</v>
      </c>
      <c r="AI17" s="74" t="s">
        <v>0</v>
      </c>
      <c r="AJ17" s="8">
        <v>784.53509752462173</v>
      </c>
      <c r="AK17" s="74" t="s">
        <v>0</v>
      </c>
      <c r="AL17" s="8">
        <v>864.09429382730764</v>
      </c>
      <c r="AM17" s="74" t="s">
        <v>0</v>
      </c>
      <c r="AN17" s="8">
        <v>930.55853379240898</v>
      </c>
      <c r="AO17" s="74" t="s">
        <v>0</v>
      </c>
      <c r="AP17" s="8">
        <v>971.78303739747139</v>
      </c>
      <c r="AQ17" s="74" t="s">
        <v>0</v>
      </c>
    </row>
    <row r="18" spans="1:43" s="52" customFormat="1" ht="12.75" x14ac:dyDescent="0.2">
      <c r="A18" s="69" t="s">
        <v>24</v>
      </c>
      <c r="B18" s="8">
        <v>249.7497481471348</v>
      </c>
      <c r="C18" s="74" t="s">
        <v>66</v>
      </c>
      <c r="D18" s="8">
        <v>317.98959384934932</v>
      </c>
      <c r="E18" s="74" t="s">
        <v>66</v>
      </c>
      <c r="F18" s="8">
        <v>476.78507460517903</v>
      </c>
      <c r="G18" s="74" t="s">
        <v>66</v>
      </c>
      <c r="H18" s="8">
        <v>451.52042875949138</v>
      </c>
      <c r="I18" s="74" t="s">
        <v>66</v>
      </c>
      <c r="J18" s="8">
        <v>417.81478219506528</v>
      </c>
      <c r="K18" s="74" t="s">
        <v>67</v>
      </c>
      <c r="L18" s="8">
        <v>444.29026564113371</v>
      </c>
      <c r="M18" s="74" t="s">
        <v>66</v>
      </c>
      <c r="N18" s="8">
        <v>459.14027370540504</v>
      </c>
      <c r="O18" s="74" t="s">
        <v>66</v>
      </c>
      <c r="P18" s="8">
        <v>442.58973321560205</v>
      </c>
      <c r="Q18" s="74" t="s">
        <v>66</v>
      </c>
      <c r="R18" s="8">
        <v>475.65841869593805</v>
      </c>
      <c r="S18" s="74" t="s">
        <v>66</v>
      </c>
      <c r="T18" s="8">
        <v>469.91043020710646</v>
      </c>
      <c r="U18" s="74" t="s">
        <v>66</v>
      </c>
      <c r="V18" s="8">
        <v>454.47207356042907</v>
      </c>
      <c r="W18" s="74" t="s">
        <v>66</v>
      </c>
      <c r="X18" s="8">
        <v>426.76845942792704</v>
      </c>
      <c r="Y18" s="74" t="s">
        <v>66</v>
      </c>
      <c r="Z18" s="8">
        <v>418.14035463780027</v>
      </c>
      <c r="AA18" s="74" t="s">
        <v>66</v>
      </c>
      <c r="AB18" s="8">
        <v>500.65517820354574</v>
      </c>
      <c r="AC18" s="74" t="s">
        <v>66</v>
      </c>
      <c r="AD18" s="8">
        <v>468.32602375155142</v>
      </c>
      <c r="AE18" s="74" t="s">
        <v>66</v>
      </c>
      <c r="AF18" s="8">
        <v>469.55452285545931</v>
      </c>
      <c r="AG18" s="74" t="s">
        <v>66</v>
      </c>
      <c r="AH18" s="8">
        <v>433.97070359958411</v>
      </c>
      <c r="AI18" s="74" t="s">
        <v>66</v>
      </c>
      <c r="AJ18" s="8">
        <v>477.48942113682398</v>
      </c>
      <c r="AK18" s="74" t="s">
        <v>66</v>
      </c>
      <c r="AL18" s="8">
        <v>511.39727165250883</v>
      </c>
      <c r="AM18" s="74" t="s">
        <v>67</v>
      </c>
      <c r="AN18" s="8">
        <v>483.77561397654324</v>
      </c>
      <c r="AO18" s="74" t="s">
        <v>66</v>
      </c>
      <c r="AP18" s="8">
        <v>514.26139127371175</v>
      </c>
      <c r="AQ18" s="74" t="s">
        <v>0</v>
      </c>
    </row>
    <row r="19" spans="1:43" s="52" customFormat="1" ht="12.75" x14ac:dyDescent="0.2">
      <c r="A19" s="69" t="s">
        <v>25</v>
      </c>
      <c r="B19" s="8">
        <v>54.984121205385151</v>
      </c>
      <c r="C19" s="74" t="s">
        <v>68</v>
      </c>
      <c r="D19" s="8">
        <v>51.797790985101976</v>
      </c>
      <c r="E19" s="74" t="s">
        <v>0</v>
      </c>
      <c r="F19" s="8">
        <v>64.891863544402341</v>
      </c>
      <c r="G19" s="74" t="s">
        <v>68</v>
      </c>
      <c r="H19" s="8">
        <v>63.52568982508518</v>
      </c>
      <c r="I19" s="74" t="s">
        <v>0</v>
      </c>
      <c r="J19" s="8" t="s">
        <v>12</v>
      </c>
      <c r="K19" s="74" t="s">
        <v>0</v>
      </c>
      <c r="L19" s="8">
        <v>69.834657621972568</v>
      </c>
      <c r="M19" s="74" t="s">
        <v>0</v>
      </c>
      <c r="N19" s="8">
        <v>70.106222243571423</v>
      </c>
      <c r="O19" s="74" t="s">
        <v>0</v>
      </c>
      <c r="P19" s="8">
        <v>58.323706857534106</v>
      </c>
      <c r="Q19" s="74" t="s">
        <v>0</v>
      </c>
      <c r="R19" s="8">
        <v>60.961837255870137</v>
      </c>
      <c r="S19" s="74" t="s">
        <v>0</v>
      </c>
      <c r="T19" s="8">
        <v>76.479842442883523</v>
      </c>
      <c r="U19" s="74" t="s">
        <v>0</v>
      </c>
      <c r="V19" s="8" t="s">
        <v>12</v>
      </c>
      <c r="W19" s="74" t="s">
        <v>0</v>
      </c>
      <c r="X19" s="8">
        <v>55.690754110285347</v>
      </c>
      <c r="Y19" s="74" t="s">
        <v>71</v>
      </c>
      <c r="Z19" s="8" t="s">
        <v>12</v>
      </c>
      <c r="AA19" s="74" t="s">
        <v>0</v>
      </c>
      <c r="AB19" s="8">
        <v>16.549822610415816</v>
      </c>
      <c r="AC19" s="74" t="s">
        <v>63</v>
      </c>
      <c r="AD19" s="8">
        <v>17.741160574107568</v>
      </c>
      <c r="AE19" s="74" t="s">
        <v>0</v>
      </c>
      <c r="AF19" s="8">
        <v>16.517001002310082</v>
      </c>
      <c r="AG19" s="74" t="s">
        <v>0</v>
      </c>
      <c r="AH19" s="8">
        <v>17.859750692105866</v>
      </c>
      <c r="AI19" s="74" t="s">
        <v>0</v>
      </c>
      <c r="AJ19" s="8">
        <v>16.646275834538457</v>
      </c>
      <c r="AK19" s="74" t="s">
        <v>0</v>
      </c>
      <c r="AL19" s="8">
        <v>16.802832757702653</v>
      </c>
      <c r="AM19" s="74" t="s">
        <v>0</v>
      </c>
      <c r="AN19" s="8">
        <v>15.60574037085167</v>
      </c>
      <c r="AO19" s="74" t="s">
        <v>0</v>
      </c>
      <c r="AP19" s="8">
        <v>16.354296234839566</v>
      </c>
      <c r="AQ19" s="74" t="s">
        <v>0</v>
      </c>
    </row>
    <row r="20" spans="1:43" s="52" customFormat="1" ht="12.75" x14ac:dyDescent="0.2">
      <c r="A20" s="69" t="s">
        <v>26</v>
      </c>
      <c r="B20" s="8">
        <v>101.27672232931376</v>
      </c>
      <c r="C20" s="74" t="s">
        <v>0</v>
      </c>
      <c r="D20" s="8">
        <v>107.25732295350315</v>
      </c>
      <c r="E20" s="74" t="s">
        <v>0</v>
      </c>
      <c r="F20" s="8">
        <v>127.59716116744168</v>
      </c>
      <c r="G20" s="74" t="s">
        <v>0</v>
      </c>
      <c r="H20" s="8">
        <v>126.90058364138343</v>
      </c>
      <c r="I20" s="74" t="s">
        <v>0</v>
      </c>
      <c r="J20" s="8">
        <v>139.63550838318321</v>
      </c>
      <c r="K20" s="74" t="s">
        <v>0</v>
      </c>
      <c r="L20" s="8">
        <v>148.26429290393898</v>
      </c>
      <c r="M20" s="74" t="s">
        <v>0</v>
      </c>
      <c r="N20" s="8">
        <v>153.33788530816656</v>
      </c>
      <c r="O20" s="74" t="s">
        <v>0</v>
      </c>
      <c r="P20" s="8">
        <v>176.23860870059107</v>
      </c>
      <c r="Q20" s="74" t="s">
        <v>0</v>
      </c>
      <c r="R20" s="8">
        <v>179.04660846864834</v>
      </c>
      <c r="S20" s="74" t="s">
        <v>0</v>
      </c>
      <c r="T20" s="8">
        <v>153.22583289238375</v>
      </c>
      <c r="U20" s="74" t="s">
        <v>0</v>
      </c>
      <c r="V20" s="8">
        <v>149.97011739466558</v>
      </c>
      <c r="W20" s="74" t="s">
        <v>0</v>
      </c>
      <c r="X20" s="8">
        <v>158.62651251011059</v>
      </c>
      <c r="Y20" s="74" t="s">
        <v>0</v>
      </c>
      <c r="Z20" s="8">
        <v>160.37470159112686</v>
      </c>
      <c r="AA20" s="74" t="s">
        <v>0</v>
      </c>
      <c r="AB20" s="8">
        <v>159.01815220682786</v>
      </c>
      <c r="AC20" s="74" t="s">
        <v>0</v>
      </c>
      <c r="AD20" s="8">
        <v>159.0884308609921</v>
      </c>
      <c r="AE20" s="74" t="s">
        <v>0</v>
      </c>
      <c r="AF20" s="8">
        <v>168.21327472101098</v>
      </c>
      <c r="AG20" s="74" t="s">
        <v>0</v>
      </c>
      <c r="AH20" s="8">
        <v>168.07490925720629</v>
      </c>
      <c r="AI20" s="74" t="s">
        <v>0</v>
      </c>
      <c r="AJ20" s="8">
        <v>179.26375072950992</v>
      </c>
      <c r="AK20" s="74" t="s">
        <v>0</v>
      </c>
      <c r="AL20" s="8">
        <v>200.20462185999079</v>
      </c>
      <c r="AM20" s="74" t="s">
        <v>0</v>
      </c>
      <c r="AN20" s="8">
        <v>199.13335155000649</v>
      </c>
      <c r="AO20" s="74" t="s">
        <v>0</v>
      </c>
      <c r="AP20" s="8">
        <v>205.93252660408555</v>
      </c>
      <c r="AQ20" s="74" t="s">
        <v>64</v>
      </c>
    </row>
    <row r="21" spans="1:43" s="52" customFormat="1" ht="12.75" x14ac:dyDescent="0.2">
      <c r="A21" s="69" t="s">
        <v>27</v>
      </c>
      <c r="B21" s="8">
        <v>198.44990073578097</v>
      </c>
      <c r="C21" s="74" t="s">
        <v>67</v>
      </c>
      <c r="D21" s="8">
        <v>199.83370385095438</v>
      </c>
      <c r="E21" s="74" t="s">
        <v>66</v>
      </c>
      <c r="F21" s="8">
        <v>193.86737734005547</v>
      </c>
      <c r="G21" s="74" t="s">
        <v>66</v>
      </c>
      <c r="H21" s="8">
        <v>191.53194387529112</v>
      </c>
      <c r="I21" s="74" t="s">
        <v>66</v>
      </c>
      <c r="J21" s="8">
        <v>195.28879440975081</v>
      </c>
      <c r="K21" s="74" t="s">
        <v>66</v>
      </c>
      <c r="L21" s="8">
        <v>186.44381560936182</v>
      </c>
      <c r="M21" s="74" t="s">
        <v>66</v>
      </c>
      <c r="N21" s="8">
        <v>138.91296143877832</v>
      </c>
      <c r="O21" s="74" t="s">
        <v>66</v>
      </c>
      <c r="P21" s="8">
        <v>152.93497008575477</v>
      </c>
      <c r="Q21" s="74" t="s">
        <v>66</v>
      </c>
      <c r="R21" s="8">
        <v>155.12496762277004</v>
      </c>
      <c r="S21" s="74" t="s">
        <v>66</v>
      </c>
      <c r="T21" s="8">
        <v>157.04181372707416</v>
      </c>
      <c r="U21" s="74" t="s">
        <v>66</v>
      </c>
      <c r="V21" s="8">
        <v>177.4721955718295</v>
      </c>
      <c r="W21" s="74" t="s">
        <v>66</v>
      </c>
      <c r="X21" s="8">
        <v>199.07404771587622</v>
      </c>
      <c r="Y21" s="74" t="s">
        <v>66</v>
      </c>
      <c r="Z21" s="8">
        <v>198.41438168277423</v>
      </c>
      <c r="AA21" s="74" t="s">
        <v>66</v>
      </c>
      <c r="AB21" s="8">
        <v>206.79420657164704</v>
      </c>
      <c r="AC21" s="74" t="s">
        <v>66</v>
      </c>
      <c r="AD21" s="8">
        <v>208.86271916900625</v>
      </c>
      <c r="AE21" s="74" t="s">
        <v>66</v>
      </c>
      <c r="AF21" s="8">
        <v>211.01321093442374</v>
      </c>
      <c r="AG21" s="74" t="s">
        <v>66</v>
      </c>
      <c r="AH21" s="8">
        <v>227.31248998438636</v>
      </c>
      <c r="AI21" s="74" t="s">
        <v>66</v>
      </c>
      <c r="AJ21" s="8">
        <v>247.74608905461653</v>
      </c>
      <c r="AK21" s="74" t="s">
        <v>66</v>
      </c>
      <c r="AL21" s="8">
        <v>264.36215246762538</v>
      </c>
      <c r="AM21" s="74" t="s">
        <v>66</v>
      </c>
      <c r="AN21" s="8">
        <v>256.29029504150321</v>
      </c>
      <c r="AO21" s="74" t="s">
        <v>69</v>
      </c>
      <c r="AP21" s="8">
        <v>261.3407654215888</v>
      </c>
      <c r="AQ21" s="74" t="s">
        <v>66</v>
      </c>
    </row>
    <row r="22" spans="1:43" s="52" customFormat="1" ht="12.75" x14ac:dyDescent="0.2">
      <c r="A22" s="69" t="s">
        <v>28</v>
      </c>
      <c r="B22" s="8">
        <v>2925.6446408761144</v>
      </c>
      <c r="C22" s="74" t="s">
        <v>0</v>
      </c>
      <c r="D22" s="8">
        <v>3053.5826786750331</v>
      </c>
      <c r="E22" s="74" t="s">
        <v>0</v>
      </c>
      <c r="F22" s="8">
        <v>3114.7956024919804</v>
      </c>
      <c r="G22" s="74" t="s">
        <v>0</v>
      </c>
      <c r="H22" s="8">
        <v>3097.9150982196679</v>
      </c>
      <c r="I22" s="74" t="s">
        <v>0</v>
      </c>
      <c r="J22" s="8">
        <v>3195.3474388960412</v>
      </c>
      <c r="K22" s="74" t="s">
        <v>0</v>
      </c>
      <c r="L22" s="8">
        <v>3158.7850704998273</v>
      </c>
      <c r="M22" s="74" t="s">
        <v>0</v>
      </c>
      <c r="N22" s="8">
        <v>3520.8479774042717</v>
      </c>
      <c r="O22" s="74" t="s">
        <v>0</v>
      </c>
      <c r="P22" s="8">
        <v>3267.0650198645908</v>
      </c>
      <c r="Q22" s="74" t="s">
        <v>0</v>
      </c>
      <c r="R22" s="8">
        <v>3084.2385988110732</v>
      </c>
      <c r="S22" s="74" t="s">
        <v>0</v>
      </c>
      <c r="T22" s="8">
        <v>3273.0796526245795</v>
      </c>
      <c r="U22" s="74" t="s">
        <v>0</v>
      </c>
      <c r="V22" s="8">
        <v>3476.2655255009772</v>
      </c>
      <c r="W22" s="74" t="s">
        <v>0</v>
      </c>
      <c r="X22" s="8">
        <v>3497.6215441972495</v>
      </c>
      <c r="Y22" s="74" t="s">
        <v>0</v>
      </c>
      <c r="Z22" s="8">
        <v>4066.1669137472022</v>
      </c>
      <c r="AA22" s="74" t="s">
        <v>0</v>
      </c>
      <c r="AB22" s="8">
        <v>3983.9992963943123</v>
      </c>
      <c r="AC22" s="74" t="s">
        <v>0</v>
      </c>
      <c r="AD22" s="8">
        <v>4001.633959894682</v>
      </c>
      <c r="AE22" s="74" t="s">
        <v>0</v>
      </c>
      <c r="AF22" s="8">
        <v>3940.1995217348294</v>
      </c>
      <c r="AG22" s="74" t="s">
        <v>0</v>
      </c>
      <c r="AH22" s="8">
        <v>4155.8102489740922</v>
      </c>
      <c r="AI22" s="74" t="s">
        <v>0</v>
      </c>
      <c r="AJ22" s="8">
        <v>4259.4645597112367</v>
      </c>
      <c r="AK22" s="74" t="s">
        <v>0</v>
      </c>
      <c r="AL22" s="8">
        <v>4619.5211048716646</v>
      </c>
      <c r="AM22" s="74" t="s">
        <v>0</v>
      </c>
      <c r="AN22" s="8">
        <v>4878.3567410741298</v>
      </c>
      <c r="AO22" s="74" t="s">
        <v>0</v>
      </c>
      <c r="AP22" s="8">
        <v>5098.5080973453869</v>
      </c>
      <c r="AQ22" s="74" t="s">
        <v>0</v>
      </c>
    </row>
    <row r="23" spans="1:43" s="52" customFormat="1" ht="12.75" x14ac:dyDescent="0.2">
      <c r="A23" s="69" t="s">
        <v>29</v>
      </c>
      <c r="B23" s="8">
        <v>9784.8500032598131</v>
      </c>
      <c r="C23" s="74" t="s">
        <v>0</v>
      </c>
      <c r="D23" s="8">
        <v>9903.8044947090038</v>
      </c>
      <c r="E23" s="74" t="s">
        <v>0</v>
      </c>
      <c r="F23" s="8">
        <v>10316.252523588124</v>
      </c>
      <c r="G23" s="74" t="s">
        <v>0</v>
      </c>
      <c r="H23" s="8">
        <v>10461.015972841902</v>
      </c>
      <c r="I23" s="74" t="s">
        <v>0</v>
      </c>
      <c r="J23" s="8">
        <v>11142.344961707211</v>
      </c>
      <c r="K23" s="74" t="s">
        <v>0</v>
      </c>
      <c r="L23" s="8">
        <v>10669.078688421303</v>
      </c>
      <c r="M23" s="74" t="s">
        <v>0</v>
      </c>
      <c r="N23" s="8">
        <v>11494.199174730256</v>
      </c>
      <c r="O23" s="74" t="s">
        <v>0</v>
      </c>
      <c r="P23" s="8">
        <v>11464.261437787338</v>
      </c>
      <c r="Q23" s="74" t="s">
        <v>0</v>
      </c>
      <c r="R23" s="8">
        <v>12386.956390901529</v>
      </c>
      <c r="S23" s="74" t="s">
        <v>0</v>
      </c>
      <c r="T23" s="8">
        <v>12650.144908210226</v>
      </c>
      <c r="U23" s="74" t="s">
        <v>0</v>
      </c>
      <c r="V23" s="8">
        <v>12680.37371464954</v>
      </c>
      <c r="W23" s="74" t="s">
        <v>0</v>
      </c>
      <c r="X23" s="8">
        <v>12428.290281626963</v>
      </c>
      <c r="Y23" s="74" t="s">
        <v>0</v>
      </c>
      <c r="Z23" s="8">
        <v>13130.707223599946</v>
      </c>
      <c r="AA23" s="74" t="s">
        <v>0</v>
      </c>
      <c r="AB23" s="8">
        <v>15096.314433172896</v>
      </c>
      <c r="AC23" s="74" t="s">
        <v>0</v>
      </c>
      <c r="AD23" s="8">
        <v>14116.746177922703</v>
      </c>
      <c r="AE23" s="74" t="s">
        <v>0</v>
      </c>
      <c r="AF23" s="8">
        <v>13310.519910638461</v>
      </c>
      <c r="AG23" s="74" t="s">
        <v>0</v>
      </c>
      <c r="AH23" s="8">
        <v>12098.199686813341</v>
      </c>
      <c r="AI23" s="74" t="s">
        <v>0</v>
      </c>
      <c r="AJ23" s="8">
        <v>13019.4219922049</v>
      </c>
      <c r="AK23" s="74" t="s">
        <v>0</v>
      </c>
      <c r="AL23" s="8">
        <v>13336.67613183154</v>
      </c>
      <c r="AM23" s="74" t="s">
        <v>0</v>
      </c>
      <c r="AN23" s="8">
        <v>13446.00825742766</v>
      </c>
      <c r="AO23" s="74" t="s">
        <v>0</v>
      </c>
      <c r="AP23" s="8">
        <v>14407.434504634861</v>
      </c>
      <c r="AQ23" s="74" t="s">
        <v>0</v>
      </c>
    </row>
    <row r="24" spans="1:43" s="52" customFormat="1" ht="12.75" x14ac:dyDescent="0.2">
      <c r="A24" s="69" t="s">
        <v>30</v>
      </c>
      <c r="B24" s="8">
        <v>2465.9425810647026</v>
      </c>
      <c r="C24" s="74" t="s">
        <v>66</v>
      </c>
      <c r="D24" s="8">
        <v>2631.5174826976236</v>
      </c>
      <c r="E24" s="74" t="s">
        <v>66</v>
      </c>
      <c r="F24" s="8">
        <v>3017.5397831891887</v>
      </c>
      <c r="G24" s="74" t="s">
        <v>66</v>
      </c>
      <c r="H24" s="8">
        <v>3034.3359962543568</v>
      </c>
      <c r="I24" s="74" t="s">
        <v>66</v>
      </c>
      <c r="J24" s="8">
        <v>3367.0854445143173</v>
      </c>
      <c r="K24" s="74" t="s">
        <v>66</v>
      </c>
      <c r="L24" s="8">
        <v>3631.5564448438258</v>
      </c>
      <c r="M24" s="74" t="s">
        <v>66</v>
      </c>
      <c r="N24" s="8">
        <v>4093.5773692241019</v>
      </c>
      <c r="O24" s="74" t="s">
        <v>66</v>
      </c>
      <c r="P24" s="8">
        <v>4737.6951998445948</v>
      </c>
      <c r="Q24" s="74" t="s">
        <v>63</v>
      </c>
      <c r="R24" s="8">
        <v>5293.9340843171713</v>
      </c>
      <c r="S24" s="74" t="s">
        <v>0</v>
      </c>
      <c r="T24" s="8">
        <v>5960.4740891358551</v>
      </c>
      <c r="U24" s="74" t="s">
        <v>0</v>
      </c>
      <c r="V24" s="8">
        <v>6608.9497135339334</v>
      </c>
      <c r="W24" s="74" t="s">
        <v>0</v>
      </c>
      <c r="X24" s="8">
        <v>6847.0575319562322</v>
      </c>
      <c r="Y24" s="74" t="s">
        <v>0</v>
      </c>
      <c r="Z24" s="8">
        <v>7299.4259385087889</v>
      </c>
      <c r="AA24" s="74" t="s">
        <v>0</v>
      </c>
      <c r="AB24" s="8">
        <v>7446.823103571126</v>
      </c>
      <c r="AC24" s="74" t="s">
        <v>0</v>
      </c>
      <c r="AD24" s="8">
        <v>8196.6060911279237</v>
      </c>
      <c r="AE24" s="74" t="s">
        <v>0</v>
      </c>
      <c r="AF24" s="8">
        <v>9032.6094518184273</v>
      </c>
      <c r="AG24" s="74" t="s">
        <v>0</v>
      </c>
      <c r="AH24" s="8">
        <v>9329.8053970354686</v>
      </c>
      <c r="AI24" s="74" t="s">
        <v>0</v>
      </c>
      <c r="AJ24" s="8">
        <v>9660.1841654228137</v>
      </c>
      <c r="AK24" s="74" t="s">
        <v>0</v>
      </c>
      <c r="AL24" s="8">
        <v>10102.339986197127</v>
      </c>
      <c r="AM24" s="74" t="s">
        <v>0</v>
      </c>
      <c r="AN24" s="8">
        <v>10291.236909412313</v>
      </c>
      <c r="AO24" s="74" t="s">
        <v>0</v>
      </c>
      <c r="AP24" s="8">
        <v>11408.713095965597</v>
      </c>
      <c r="AQ24" s="74" t="s">
        <v>0</v>
      </c>
    </row>
    <row r="25" spans="1:43" s="52" customFormat="1" ht="12.75" x14ac:dyDescent="0.2">
      <c r="A25" s="69" t="s">
        <v>31</v>
      </c>
      <c r="B25" s="8">
        <v>18.295731786262444</v>
      </c>
      <c r="C25" s="74" t="s">
        <v>0</v>
      </c>
      <c r="D25" s="8">
        <v>18.277621916771761</v>
      </c>
      <c r="E25" s="74" t="s">
        <v>0</v>
      </c>
      <c r="F25" s="8">
        <v>18.054376969778225</v>
      </c>
      <c r="G25" s="74" t="s">
        <v>0</v>
      </c>
      <c r="H25" s="8">
        <v>21.254927995322475</v>
      </c>
      <c r="I25" s="74" t="s">
        <v>0</v>
      </c>
      <c r="J25" s="8">
        <v>21.520986458854381</v>
      </c>
      <c r="K25" s="74" t="s">
        <v>0</v>
      </c>
      <c r="L25" s="8">
        <v>30.686487848530209</v>
      </c>
      <c r="M25" s="74" t="s">
        <v>0</v>
      </c>
      <c r="N25" s="8">
        <v>34.342843444910521</v>
      </c>
      <c r="O25" s="74" t="s">
        <v>0</v>
      </c>
      <c r="P25" s="8">
        <v>53.634863242931388</v>
      </c>
      <c r="Q25" s="74" t="s">
        <v>0</v>
      </c>
      <c r="R25" s="8">
        <v>67.739113644104691</v>
      </c>
      <c r="S25" s="74" t="s">
        <v>0</v>
      </c>
      <c r="T25" s="8">
        <v>40.409307823759328</v>
      </c>
      <c r="U25" s="74" t="s">
        <v>0</v>
      </c>
      <c r="V25" s="8">
        <v>51.713550894664365</v>
      </c>
      <c r="W25" s="74" t="s">
        <v>0</v>
      </c>
      <c r="X25" s="8">
        <v>66.219082484187496</v>
      </c>
      <c r="Y25" s="74" t="s">
        <v>0</v>
      </c>
      <c r="Z25" s="8">
        <v>77.861089427716905</v>
      </c>
      <c r="AA25" s="74" t="s">
        <v>0</v>
      </c>
      <c r="AB25" s="8">
        <v>80.717672806382666</v>
      </c>
      <c r="AC25" s="74" t="s">
        <v>0</v>
      </c>
      <c r="AD25" s="8">
        <v>78.382845646522696</v>
      </c>
      <c r="AE25" s="74" t="s">
        <v>0</v>
      </c>
      <c r="AF25" s="8">
        <v>78.381060341436211</v>
      </c>
      <c r="AG25" s="74" t="s">
        <v>0</v>
      </c>
      <c r="AH25" s="8">
        <v>72.440640591222618</v>
      </c>
      <c r="AI25" s="74" t="s">
        <v>0</v>
      </c>
      <c r="AJ25" s="8">
        <v>74.29769116787682</v>
      </c>
      <c r="AK25" s="74" t="s">
        <v>0</v>
      </c>
      <c r="AL25" s="8">
        <v>86.542885438998283</v>
      </c>
      <c r="AM25" s="74" t="s">
        <v>0</v>
      </c>
      <c r="AN25" s="8">
        <v>73.468268141116269</v>
      </c>
      <c r="AO25" s="74" t="s">
        <v>0</v>
      </c>
      <c r="AP25" s="8">
        <v>79.474909757811233</v>
      </c>
      <c r="AQ25" s="74" t="s">
        <v>0</v>
      </c>
    </row>
    <row r="26" spans="1:43" s="52" customFormat="1" ht="12.75" x14ac:dyDescent="0.2">
      <c r="A26" s="69" t="s">
        <v>60</v>
      </c>
      <c r="B26" s="8">
        <v>72.604213107128317</v>
      </c>
      <c r="C26" s="74" t="s">
        <v>0</v>
      </c>
      <c r="D26" s="8">
        <v>86.510035405516419</v>
      </c>
      <c r="E26" s="74" t="s">
        <v>0</v>
      </c>
      <c r="F26" s="8">
        <v>79.231322263954269</v>
      </c>
      <c r="G26" s="74" t="s">
        <v>0</v>
      </c>
      <c r="H26" s="8">
        <v>72.33558489506153</v>
      </c>
      <c r="I26" s="74" t="s">
        <v>0</v>
      </c>
      <c r="J26" s="8">
        <v>81.492022639609871</v>
      </c>
      <c r="K26" s="74" t="s">
        <v>0</v>
      </c>
      <c r="L26" s="8">
        <v>90.115667129799689</v>
      </c>
      <c r="M26" s="74" t="s">
        <v>0</v>
      </c>
      <c r="N26" s="8">
        <v>97.545701959677913</v>
      </c>
      <c r="O26" s="74" t="s">
        <v>0</v>
      </c>
      <c r="P26" s="8">
        <v>103.11030857017826</v>
      </c>
      <c r="Q26" s="74" t="s">
        <v>0</v>
      </c>
      <c r="R26" s="8">
        <v>120.94268062633822</v>
      </c>
      <c r="S26" s="74" t="s">
        <v>0</v>
      </c>
      <c r="T26" s="8">
        <v>111.43103342030905</v>
      </c>
      <c r="U26" s="74" t="s">
        <v>0</v>
      </c>
      <c r="V26" s="8">
        <v>85.528431329169209</v>
      </c>
      <c r="W26" s="74" t="s">
        <v>0</v>
      </c>
      <c r="X26" s="8">
        <v>122.46819586410744</v>
      </c>
      <c r="Y26" s="74" t="s">
        <v>0</v>
      </c>
      <c r="Z26" s="8">
        <v>129.0514211988795</v>
      </c>
      <c r="AA26" s="74" t="s">
        <v>0</v>
      </c>
      <c r="AB26" s="8">
        <v>148.68276002172621</v>
      </c>
      <c r="AC26" s="74" t="s">
        <v>0</v>
      </c>
      <c r="AD26" s="8">
        <v>144.69310289906133</v>
      </c>
      <c r="AE26" s="74" t="s">
        <v>0</v>
      </c>
      <c r="AF26" s="8">
        <v>149.23152325912997</v>
      </c>
      <c r="AG26" s="74" t="s">
        <v>0</v>
      </c>
      <c r="AH26" s="8">
        <v>195.00945754814484</v>
      </c>
      <c r="AI26" s="74" t="s">
        <v>0</v>
      </c>
      <c r="AJ26" s="8">
        <v>238.96392790560799</v>
      </c>
      <c r="AK26" s="74" t="s">
        <v>0</v>
      </c>
      <c r="AL26" s="8">
        <v>212.27446283333236</v>
      </c>
      <c r="AM26" s="74" t="s">
        <v>0</v>
      </c>
      <c r="AN26" s="8">
        <v>218.32579485456546</v>
      </c>
      <c r="AO26" s="74" t="s">
        <v>0</v>
      </c>
      <c r="AP26" s="8">
        <v>196.19699394202686</v>
      </c>
      <c r="AQ26" s="74" t="s">
        <v>0</v>
      </c>
    </row>
    <row r="27" spans="1:43" s="52" customFormat="1" ht="12.75" x14ac:dyDescent="0.2">
      <c r="A27" s="69" t="s">
        <v>32</v>
      </c>
      <c r="B27" s="8">
        <v>27.20084884893901</v>
      </c>
      <c r="C27" s="74" t="s">
        <v>66</v>
      </c>
      <c r="D27" s="8">
        <v>33.725959329361309</v>
      </c>
      <c r="E27" s="74" t="s">
        <v>66</v>
      </c>
      <c r="F27" s="8">
        <v>39.707590378629327</v>
      </c>
      <c r="G27" s="74" t="s">
        <v>66</v>
      </c>
      <c r="H27" s="8">
        <v>46.542231756651205</v>
      </c>
      <c r="I27" s="74" t="s">
        <v>66</v>
      </c>
      <c r="J27" s="8">
        <v>51.723677736033771</v>
      </c>
      <c r="K27" s="74" t="s">
        <v>66</v>
      </c>
      <c r="L27" s="8">
        <v>60.124907201723026</v>
      </c>
      <c r="M27" s="74" t="s">
        <v>66</v>
      </c>
      <c r="N27" s="8">
        <v>72.565383098309425</v>
      </c>
      <c r="O27" s="74" t="s">
        <v>66</v>
      </c>
      <c r="P27" s="8">
        <v>85.737436837759361</v>
      </c>
      <c r="Q27" s="74" t="s">
        <v>66</v>
      </c>
      <c r="R27" s="8">
        <v>109.99448011033979</v>
      </c>
      <c r="S27" s="74" t="s">
        <v>66</v>
      </c>
      <c r="T27" s="8">
        <v>110.60843997413293</v>
      </c>
      <c r="U27" s="74" t="s">
        <v>67</v>
      </c>
      <c r="V27" s="8">
        <v>138.92050052539199</v>
      </c>
      <c r="W27" s="74" t="s">
        <v>66</v>
      </c>
      <c r="X27" s="8">
        <v>163.28373215240543</v>
      </c>
      <c r="Y27" s="74" t="s">
        <v>66</v>
      </c>
      <c r="Z27" s="8">
        <v>172.28473548277927</v>
      </c>
      <c r="AA27" s="74" t="s">
        <v>66</v>
      </c>
      <c r="AB27" s="8">
        <v>195.98129734371167</v>
      </c>
      <c r="AC27" s="74" t="s">
        <v>66</v>
      </c>
      <c r="AD27" s="8">
        <v>212.63644630515714</v>
      </c>
      <c r="AE27" s="74" t="s">
        <v>66</v>
      </c>
      <c r="AF27" s="8">
        <v>223.99715240839896</v>
      </c>
      <c r="AG27" s="74" t="s">
        <v>66</v>
      </c>
      <c r="AH27" s="8">
        <v>212.93727232321908</v>
      </c>
      <c r="AI27" s="74" t="s">
        <v>66</v>
      </c>
      <c r="AJ27" s="8">
        <v>202.63811485019104</v>
      </c>
      <c r="AK27" s="74" t="s">
        <v>66</v>
      </c>
      <c r="AL27" s="8">
        <v>216.17077460093157</v>
      </c>
      <c r="AM27" s="74" t="s">
        <v>66</v>
      </c>
      <c r="AN27" s="8">
        <v>203.8548468885171</v>
      </c>
      <c r="AO27" s="74" t="s">
        <v>66</v>
      </c>
      <c r="AP27" s="8">
        <v>202.21260055799527</v>
      </c>
      <c r="AQ27" s="74" t="s">
        <v>66</v>
      </c>
    </row>
    <row r="28" spans="1:43" s="52" customFormat="1" ht="12.75" x14ac:dyDescent="0.2">
      <c r="A28" s="69" t="s">
        <v>33</v>
      </c>
      <c r="B28" s="8">
        <v>1400.6083346879809</v>
      </c>
      <c r="C28" s="74" t="s">
        <v>0</v>
      </c>
      <c r="D28" s="8">
        <v>1414.5085397878122</v>
      </c>
      <c r="E28" s="74" t="s">
        <v>0</v>
      </c>
      <c r="F28" s="8">
        <v>1007.4855345833965</v>
      </c>
      <c r="G28" s="74" t="s">
        <v>0</v>
      </c>
      <c r="H28" s="8">
        <v>1320.0293438428237</v>
      </c>
      <c r="I28" s="74" t="s">
        <v>0</v>
      </c>
      <c r="J28" s="8">
        <v>1271.1591111929142</v>
      </c>
      <c r="K28" s="74" t="s">
        <v>0</v>
      </c>
      <c r="L28" s="8">
        <v>1238.8474549978873</v>
      </c>
      <c r="M28" s="74" t="s">
        <v>0</v>
      </c>
      <c r="N28" s="8">
        <v>1321.5385814999815</v>
      </c>
      <c r="O28" s="74" t="s">
        <v>0</v>
      </c>
      <c r="P28" s="8">
        <v>1693.7921929793338</v>
      </c>
      <c r="Q28" s="74" t="s">
        <v>0</v>
      </c>
      <c r="R28" s="8">
        <v>2330.2387222113166</v>
      </c>
      <c r="S28" s="74" t="s">
        <v>0</v>
      </c>
      <c r="T28" s="8">
        <v>2338.2203520082085</v>
      </c>
      <c r="U28" s="74" t="s">
        <v>0</v>
      </c>
      <c r="V28" s="8">
        <v>2956.5170063315004</v>
      </c>
      <c r="W28" s="74" t="s">
        <v>0</v>
      </c>
      <c r="X28" s="8">
        <v>2951.1010337179796</v>
      </c>
      <c r="Y28" s="74" t="s">
        <v>0</v>
      </c>
      <c r="Z28" s="8">
        <v>3259.5303393872387</v>
      </c>
      <c r="AA28" s="74" t="s">
        <v>0</v>
      </c>
      <c r="AB28" s="8">
        <v>3667.8201689389939</v>
      </c>
      <c r="AC28" s="74" t="s">
        <v>0</v>
      </c>
      <c r="AD28" s="8">
        <v>3058.3190851787285</v>
      </c>
      <c r="AE28" s="74" t="s">
        <v>0</v>
      </c>
      <c r="AF28" s="8">
        <v>2884.5550099191255</v>
      </c>
      <c r="AG28" s="74" t="s">
        <v>0</v>
      </c>
      <c r="AH28" s="8">
        <v>2438.130808555311</v>
      </c>
      <c r="AI28" s="74" t="s">
        <v>0</v>
      </c>
      <c r="AJ28" s="8">
        <v>2114.1506028662648</v>
      </c>
      <c r="AK28" s="74" t="s">
        <v>68</v>
      </c>
      <c r="AL28" s="8">
        <v>2069.2392953341114</v>
      </c>
      <c r="AM28" s="74" t="s">
        <v>68</v>
      </c>
      <c r="AN28" s="8">
        <v>1883.121208190744</v>
      </c>
      <c r="AO28" s="74" t="s">
        <v>68</v>
      </c>
      <c r="AP28" s="8">
        <v>1879.1474207278109</v>
      </c>
      <c r="AQ28" s="74" t="s">
        <v>68</v>
      </c>
    </row>
    <row r="29" spans="1:43" s="52" customFormat="1" ht="12.75" x14ac:dyDescent="0.2">
      <c r="A29" s="69" t="s">
        <v>34</v>
      </c>
      <c r="B29" s="8">
        <v>1093.7055680358453</v>
      </c>
      <c r="C29" s="74" t="s">
        <v>63</v>
      </c>
      <c r="D29" s="8">
        <v>1302.6396618290869</v>
      </c>
      <c r="E29" s="74" t="s">
        <v>66</v>
      </c>
      <c r="F29" s="8">
        <v>1227.711632112484</v>
      </c>
      <c r="G29" s="74" t="s">
        <v>0</v>
      </c>
      <c r="H29" s="8">
        <v>1313.8803365741758</v>
      </c>
      <c r="I29" s="74" t="s">
        <v>67</v>
      </c>
      <c r="J29" s="8">
        <v>1380.270461826897</v>
      </c>
      <c r="K29" s="74" t="s">
        <v>66</v>
      </c>
      <c r="L29" s="8">
        <v>1355.4196619035399</v>
      </c>
      <c r="M29" s="74" t="s">
        <v>66</v>
      </c>
      <c r="N29" s="8">
        <v>1445.0935004167261</v>
      </c>
      <c r="O29" s="74" t="s">
        <v>66</v>
      </c>
      <c r="P29" s="8">
        <v>1463.6137104492122</v>
      </c>
      <c r="Q29" s="74" t="s">
        <v>66</v>
      </c>
      <c r="R29" s="8">
        <v>1485.0635142674168</v>
      </c>
      <c r="S29" s="74" t="s">
        <v>66</v>
      </c>
      <c r="T29" s="8">
        <v>1564.2244428868185</v>
      </c>
      <c r="U29" s="74" t="s">
        <v>66</v>
      </c>
      <c r="V29" s="8">
        <v>1497.5773051453987</v>
      </c>
      <c r="W29" s="74" t="s">
        <v>66</v>
      </c>
      <c r="X29" s="8">
        <v>1578.0914182247689</v>
      </c>
      <c r="Y29" s="74" t="s">
        <v>66</v>
      </c>
      <c r="Z29" s="8">
        <v>1797.2170764216096</v>
      </c>
      <c r="AA29" s="74" t="s">
        <v>67</v>
      </c>
      <c r="AB29" s="8">
        <v>1062.4356975828507</v>
      </c>
      <c r="AC29" s="74" t="s">
        <v>67</v>
      </c>
      <c r="AD29" s="8">
        <v>1099.1617787329772</v>
      </c>
      <c r="AE29" s="74" t="s">
        <v>66</v>
      </c>
      <c r="AF29" s="8">
        <v>1111.1410693948328</v>
      </c>
      <c r="AG29" s="74" t="s">
        <v>66</v>
      </c>
      <c r="AH29" s="8">
        <v>1160.3529624247365</v>
      </c>
      <c r="AI29" s="74" t="s">
        <v>66</v>
      </c>
      <c r="AJ29" s="8">
        <v>1159.6240240651518</v>
      </c>
      <c r="AK29" s="74" t="s">
        <v>66</v>
      </c>
      <c r="AL29" s="8">
        <v>1250.0860045653219</v>
      </c>
      <c r="AM29" s="74" t="s">
        <v>66</v>
      </c>
      <c r="AN29" s="8">
        <v>1276.3588477865605</v>
      </c>
      <c r="AO29" s="74" t="s">
        <v>66</v>
      </c>
      <c r="AP29" s="8">
        <v>1325.5685369915043</v>
      </c>
      <c r="AQ29" s="74" t="s">
        <v>0</v>
      </c>
    </row>
    <row r="30" spans="1:43" s="52" customFormat="1" ht="12.75" x14ac:dyDescent="0.2">
      <c r="A30" s="69" t="s">
        <v>35</v>
      </c>
      <c r="B30" s="8" t="s">
        <v>12</v>
      </c>
      <c r="C30" s="74" t="s">
        <v>0</v>
      </c>
      <c r="D30" s="8">
        <v>309.7201078590096</v>
      </c>
      <c r="E30" s="74" t="s">
        <v>0</v>
      </c>
      <c r="F30" s="8" t="s">
        <v>12</v>
      </c>
      <c r="G30" s="74" t="s">
        <v>0</v>
      </c>
      <c r="H30" s="8">
        <v>308.143157169338</v>
      </c>
      <c r="I30" s="74" t="s">
        <v>0</v>
      </c>
      <c r="J30" s="8" t="s">
        <v>12</v>
      </c>
      <c r="K30" s="74" t="s">
        <v>0</v>
      </c>
      <c r="L30" s="8">
        <v>308.14322350839791</v>
      </c>
      <c r="M30" s="74" t="s">
        <v>0</v>
      </c>
      <c r="N30" s="8" t="s">
        <v>12</v>
      </c>
      <c r="O30" s="74" t="s">
        <v>0</v>
      </c>
      <c r="P30" s="8">
        <v>388.0928927186244</v>
      </c>
      <c r="Q30" s="74" t="s">
        <v>0</v>
      </c>
      <c r="R30" s="8" t="s">
        <v>12</v>
      </c>
      <c r="S30" s="74" t="s">
        <v>0</v>
      </c>
      <c r="T30" s="8">
        <v>417.82134511078988</v>
      </c>
      <c r="U30" s="74" t="s">
        <v>0</v>
      </c>
      <c r="V30" s="8" t="s">
        <v>12</v>
      </c>
      <c r="W30" s="74" t="s">
        <v>0</v>
      </c>
      <c r="X30" s="8">
        <v>401.09972931555956</v>
      </c>
      <c r="Y30" s="74" t="s">
        <v>0</v>
      </c>
      <c r="Z30" s="8" t="s">
        <v>12</v>
      </c>
      <c r="AA30" s="74" t="s">
        <v>0</v>
      </c>
      <c r="AB30" s="8">
        <v>430.15831747964222</v>
      </c>
      <c r="AC30" s="74" t="s">
        <v>0</v>
      </c>
      <c r="AD30" s="8" t="s">
        <v>12</v>
      </c>
      <c r="AE30" s="74" t="s">
        <v>0</v>
      </c>
      <c r="AF30" s="8">
        <v>445.19188598762452</v>
      </c>
      <c r="AG30" s="74" t="s">
        <v>0</v>
      </c>
      <c r="AH30" s="8" t="s">
        <v>12</v>
      </c>
      <c r="AI30" s="74" t="s">
        <v>0</v>
      </c>
      <c r="AJ30" s="8">
        <v>578.6328442482079</v>
      </c>
      <c r="AK30" s="74" t="s">
        <v>0</v>
      </c>
      <c r="AL30" s="8" t="s">
        <v>12</v>
      </c>
      <c r="AM30" s="74" t="s">
        <v>0</v>
      </c>
      <c r="AN30" s="8">
        <v>530.71605125435497</v>
      </c>
      <c r="AO30" s="74" t="s">
        <v>0</v>
      </c>
      <c r="AP30" s="8" t="s">
        <v>12</v>
      </c>
      <c r="AQ30" s="74" t="s">
        <v>0</v>
      </c>
    </row>
    <row r="31" spans="1:43" s="52" customFormat="1" ht="12.75" x14ac:dyDescent="0.2">
      <c r="A31" s="69" t="s">
        <v>36</v>
      </c>
      <c r="B31" s="8" t="s">
        <v>12</v>
      </c>
      <c r="C31" s="74" t="s">
        <v>0</v>
      </c>
      <c r="D31" s="8">
        <v>389.01437424719506</v>
      </c>
      <c r="E31" s="74" t="s">
        <v>0</v>
      </c>
      <c r="F31" s="8">
        <v>443.86883308432459</v>
      </c>
      <c r="G31" s="74" t="s">
        <v>0</v>
      </c>
      <c r="H31" s="8">
        <v>448.08987175154363</v>
      </c>
      <c r="I31" s="74" t="s">
        <v>0</v>
      </c>
      <c r="J31" s="8">
        <v>471.19927010908702</v>
      </c>
      <c r="K31" s="74" t="s">
        <v>0</v>
      </c>
      <c r="L31" s="8">
        <v>513.09222922379627</v>
      </c>
      <c r="M31" s="74" t="s">
        <v>0</v>
      </c>
      <c r="N31" s="8">
        <v>584.27461941084766</v>
      </c>
      <c r="O31" s="74" t="s">
        <v>0</v>
      </c>
      <c r="P31" s="8">
        <v>641.92956436277143</v>
      </c>
      <c r="Q31" s="74" t="s">
        <v>63</v>
      </c>
      <c r="R31" s="8">
        <v>676.5786053927078</v>
      </c>
      <c r="S31" s="74" t="s">
        <v>0</v>
      </c>
      <c r="T31" s="8">
        <v>755.46738869477997</v>
      </c>
      <c r="U31" s="74" t="s">
        <v>0</v>
      </c>
      <c r="V31" s="8">
        <v>766.99000551342431</v>
      </c>
      <c r="W31" s="74" t="s">
        <v>0</v>
      </c>
      <c r="X31" s="8">
        <v>822.60458383316325</v>
      </c>
      <c r="Y31" s="74" t="s">
        <v>0</v>
      </c>
      <c r="Z31" s="8">
        <v>872.98057363805333</v>
      </c>
      <c r="AA31" s="74" t="s">
        <v>0</v>
      </c>
      <c r="AB31" s="8">
        <v>898.35936903160689</v>
      </c>
      <c r="AC31" s="74" t="s">
        <v>0</v>
      </c>
      <c r="AD31" s="8">
        <v>884.65134025553732</v>
      </c>
      <c r="AE31" s="74" t="s">
        <v>0</v>
      </c>
      <c r="AF31" s="8">
        <v>911.68238390665636</v>
      </c>
      <c r="AG31" s="74" t="s">
        <v>0</v>
      </c>
      <c r="AH31" s="8">
        <v>892.7891927482334</v>
      </c>
      <c r="AI31" s="74" t="s">
        <v>0</v>
      </c>
      <c r="AJ31" s="8">
        <v>970.44767373251398</v>
      </c>
      <c r="AK31" s="74" t="s">
        <v>0</v>
      </c>
      <c r="AL31" s="8">
        <v>1052.0660533412199</v>
      </c>
      <c r="AM31" s="74" t="s">
        <v>0</v>
      </c>
      <c r="AN31" s="8">
        <v>980.52342646628006</v>
      </c>
      <c r="AO31" s="74" t="s">
        <v>0</v>
      </c>
      <c r="AP31" s="8">
        <v>955.37674399091804</v>
      </c>
      <c r="AQ31" s="74" t="s">
        <v>0</v>
      </c>
    </row>
    <row r="32" spans="1:43" s="52" customFormat="1" ht="12.75" x14ac:dyDescent="0.2">
      <c r="A32" s="69" t="s">
        <v>37</v>
      </c>
      <c r="B32" s="8">
        <v>843.67714737231415</v>
      </c>
      <c r="C32" s="74" t="s">
        <v>0</v>
      </c>
      <c r="D32" s="8">
        <v>826.61897378843855</v>
      </c>
      <c r="E32" s="74" t="s">
        <v>0</v>
      </c>
      <c r="F32" s="8">
        <v>1142.1300968667504</v>
      </c>
      <c r="G32" s="74" t="s">
        <v>0</v>
      </c>
      <c r="H32" s="8">
        <v>1027.2850642707515</v>
      </c>
      <c r="I32" s="74" t="s">
        <v>0</v>
      </c>
      <c r="J32" s="8">
        <v>1098.9891631335388</v>
      </c>
      <c r="K32" s="74" t="s">
        <v>0</v>
      </c>
      <c r="L32" s="8">
        <v>1085.2460708321444</v>
      </c>
      <c r="M32" s="74" t="s">
        <v>0</v>
      </c>
      <c r="N32" s="8">
        <v>1179.2790406953341</v>
      </c>
      <c r="O32" s="74" t="s">
        <v>0</v>
      </c>
      <c r="P32" s="8">
        <v>1275.394557964509</v>
      </c>
      <c r="Q32" s="74" t="s">
        <v>0</v>
      </c>
      <c r="R32" s="8">
        <v>1478.1437451415679</v>
      </c>
      <c r="S32" s="74" t="s">
        <v>0</v>
      </c>
      <c r="T32" s="8">
        <v>1664.9220589341887</v>
      </c>
      <c r="U32" s="74" t="s">
        <v>0</v>
      </c>
      <c r="V32" s="8">
        <v>2071.6253416417785</v>
      </c>
      <c r="W32" s="74" t="s">
        <v>0</v>
      </c>
      <c r="X32" s="8">
        <v>2240.3392529332577</v>
      </c>
      <c r="Y32" s="74" t="s">
        <v>0</v>
      </c>
      <c r="Z32" s="8">
        <v>2234.1455597937588</v>
      </c>
      <c r="AA32" s="74" t="s">
        <v>0</v>
      </c>
      <c r="AB32" s="8">
        <v>2196.1987183754295</v>
      </c>
      <c r="AC32" s="74" t="s">
        <v>0</v>
      </c>
      <c r="AD32" s="8">
        <v>2191.5046276423891</v>
      </c>
      <c r="AE32" s="74" t="s">
        <v>0</v>
      </c>
      <c r="AF32" s="8">
        <v>2496.039399936039</v>
      </c>
      <c r="AG32" s="74" t="s">
        <v>0</v>
      </c>
      <c r="AH32" s="8">
        <v>260.26588320580265</v>
      </c>
      <c r="AI32" s="74" t="s">
        <v>63</v>
      </c>
      <c r="AJ32" s="8">
        <v>269.78343719244037</v>
      </c>
      <c r="AK32" s="74" t="s">
        <v>0</v>
      </c>
      <c r="AL32" s="8">
        <v>285.16031990261632</v>
      </c>
      <c r="AM32" s="74" t="s">
        <v>0</v>
      </c>
      <c r="AN32" s="8">
        <v>214.98448189655278</v>
      </c>
      <c r="AO32" s="74" t="s">
        <v>0</v>
      </c>
      <c r="AP32" s="8">
        <v>356.93936552148415</v>
      </c>
      <c r="AQ32" s="74" t="s">
        <v>0</v>
      </c>
    </row>
    <row r="33" spans="1:43" s="52" customFormat="1" ht="12.75" x14ac:dyDescent="0.2">
      <c r="A33" s="69" t="s">
        <v>38</v>
      </c>
      <c r="B33" s="8">
        <v>335.18426824707859</v>
      </c>
      <c r="C33" s="74" t="s">
        <v>68</v>
      </c>
      <c r="D33" s="8">
        <v>321.16496023305444</v>
      </c>
      <c r="E33" s="74" t="s">
        <v>0</v>
      </c>
      <c r="F33" s="8">
        <v>288.33160240489502</v>
      </c>
      <c r="G33" s="74" t="s">
        <v>68</v>
      </c>
      <c r="H33" s="8">
        <v>256.86176727760102</v>
      </c>
      <c r="I33" s="74" t="s">
        <v>0</v>
      </c>
      <c r="J33" s="8">
        <v>257.04296987900199</v>
      </c>
      <c r="K33" s="74" t="s">
        <v>68</v>
      </c>
      <c r="L33" s="8">
        <v>264.28307022132316</v>
      </c>
      <c r="M33" s="74" t="s">
        <v>0</v>
      </c>
      <c r="N33" s="8">
        <v>281.20271694346764</v>
      </c>
      <c r="O33" s="74" t="s">
        <v>68</v>
      </c>
      <c r="P33" s="8">
        <v>285.20438441385818</v>
      </c>
      <c r="Q33" s="74" t="s">
        <v>0</v>
      </c>
      <c r="R33" s="8">
        <v>296.02599728878891</v>
      </c>
      <c r="S33" s="74" t="s">
        <v>0</v>
      </c>
      <c r="T33" s="8">
        <v>322.85641429018074</v>
      </c>
      <c r="U33" s="74" t="s">
        <v>0</v>
      </c>
      <c r="V33" s="8">
        <v>315.00710985826879</v>
      </c>
      <c r="W33" s="74" t="s">
        <v>0</v>
      </c>
      <c r="X33" s="8">
        <v>303.86003445427627</v>
      </c>
      <c r="Y33" s="74" t="s">
        <v>0</v>
      </c>
      <c r="Z33" s="8">
        <v>205.19453914665581</v>
      </c>
      <c r="AA33" s="74" t="s">
        <v>0</v>
      </c>
      <c r="AB33" s="8">
        <v>252.13884447232985</v>
      </c>
      <c r="AC33" s="74" t="s">
        <v>0</v>
      </c>
      <c r="AD33" s="8">
        <v>241.56317464378367</v>
      </c>
      <c r="AE33" s="74" t="s">
        <v>0</v>
      </c>
      <c r="AF33" s="8">
        <v>247.67387583599634</v>
      </c>
      <c r="AG33" s="74" t="s">
        <v>0</v>
      </c>
      <c r="AH33" s="8">
        <v>219.67710288687991</v>
      </c>
      <c r="AI33" s="74" t="s">
        <v>0</v>
      </c>
      <c r="AJ33" s="8">
        <v>246.21550013847857</v>
      </c>
      <c r="AK33" s="74" t="s">
        <v>0</v>
      </c>
      <c r="AL33" s="8">
        <v>257.40650159897552</v>
      </c>
      <c r="AM33" s="74" t="s">
        <v>0</v>
      </c>
      <c r="AN33" s="8">
        <v>266.53955271829534</v>
      </c>
      <c r="AO33" s="74" t="s">
        <v>0</v>
      </c>
      <c r="AP33" s="8">
        <v>281.66061321507829</v>
      </c>
      <c r="AQ33" s="74" t="s">
        <v>0</v>
      </c>
    </row>
    <row r="34" spans="1:43" s="52" customFormat="1" ht="12.75" x14ac:dyDescent="0.2">
      <c r="A34" s="69" t="s">
        <v>39</v>
      </c>
      <c r="B34" s="8">
        <v>96.538269915023108</v>
      </c>
      <c r="C34" s="74" t="s">
        <v>66</v>
      </c>
      <c r="D34" s="8">
        <v>98.586033246045034</v>
      </c>
      <c r="E34" s="74" t="s">
        <v>66</v>
      </c>
      <c r="F34" s="8">
        <v>107.05706520961716</v>
      </c>
      <c r="G34" s="74" t="s">
        <v>66</v>
      </c>
      <c r="H34" s="8">
        <v>135.25204581588844</v>
      </c>
      <c r="I34" s="74" t="s">
        <v>66</v>
      </c>
      <c r="J34" s="8">
        <v>124.89874713226573</v>
      </c>
      <c r="K34" s="74" t="s">
        <v>66</v>
      </c>
      <c r="L34" s="8">
        <v>130.78547998961233</v>
      </c>
      <c r="M34" s="74" t="s">
        <v>66</v>
      </c>
      <c r="N34" s="8">
        <v>158.1182614757256</v>
      </c>
      <c r="O34" s="74" t="s">
        <v>66</v>
      </c>
      <c r="P34" s="8">
        <v>180.45116040595235</v>
      </c>
      <c r="Q34" s="74" t="s">
        <v>66</v>
      </c>
      <c r="R34" s="8">
        <v>193.14669257494035</v>
      </c>
      <c r="S34" s="74" t="s">
        <v>66</v>
      </c>
      <c r="T34" s="8">
        <v>199.19811756118585</v>
      </c>
      <c r="U34" s="74" t="s">
        <v>66</v>
      </c>
      <c r="V34" s="8">
        <v>248.46677550865624</v>
      </c>
      <c r="W34" s="74" t="s">
        <v>66</v>
      </c>
      <c r="X34" s="8">
        <v>255.87139747759161</v>
      </c>
      <c r="Y34" s="74" t="s">
        <v>66</v>
      </c>
      <c r="Z34" s="8">
        <v>284.44618397630518</v>
      </c>
      <c r="AA34" s="74" t="s">
        <v>66</v>
      </c>
      <c r="AB34" s="8">
        <v>254.77544230067056</v>
      </c>
      <c r="AC34" s="74" t="s">
        <v>66</v>
      </c>
      <c r="AD34" s="8">
        <v>390.94192905984443</v>
      </c>
      <c r="AE34" s="74" t="s">
        <v>66</v>
      </c>
      <c r="AF34" s="8">
        <v>525.5657621104732</v>
      </c>
      <c r="AG34" s="74" t="s">
        <v>0</v>
      </c>
      <c r="AH34" s="8">
        <v>273.04372406106728</v>
      </c>
      <c r="AI34" s="74" t="s">
        <v>0</v>
      </c>
      <c r="AJ34" s="8">
        <v>301.73686981923521</v>
      </c>
      <c r="AK34" s="74" t="s">
        <v>0</v>
      </c>
      <c r="AL34" s="8">
        <v>303.01472983221436</v>
      </c>
      <c r="AM34" s="74" t="s">
        <v>0</v>
      </c>
      <c r="AN34" s="8">
        <v>287.23229830280104</v>
      </c>
      <c r="AO34" s="74" t="s">
        <v>0</v>
      </c>
      <c r="AP34" s="8">
        <v>307.493906684617</v>
      </c>
      <c r="AQ34" s="74" t="s">
        <v>0</v>
      </c>
    </row>
    <row r="35" spans="1:43" s="52" customFormat="1" ht="12.75" x14ac:dyDescent="0.2">
      <c r="A35" s="69" t="s">
        <v>40</v>
      </c>
      <c r="B35" s="8">
        <v>126.11221152246986</v>
      </c>
      <c r="C35" s="74" t="s">
        <v>0</v>
      </c>
      <c r="D35" s="8">
        <v>134.65040582572675</v>
      </c>
      <c r="E35" s="74" t="s">
        <v>0</v>
      </c>
      <c r="F35" s="8">
        <v>134.38317623918707</v>
      </c>
      <c r="G35" s="74" t="s">
        <v>0</v>
      </c>
      <c r="H35" s="8">
        <v>116.28555937731498</v>
      </c>
      <c r="I35" s="74" t="s">
        <v>0</v>
      </c>
      <c r="J35" s="8">
        <v>123.52863520174196</v>
      </c>
      <c r="K35" s="74" t="s">
        <v>0</v>
      </c>
      <c r="L35" s="8">
        <v>163.69297671172561</v>
      </c>
      <c r="M35" s="74" t="s">
        <v>0</v>
      </c>
      <c r="N35" s="8">
        <v>194.42450490720648</v>
      </c>
      <c r="O35" s="74" t="s">
        <v>0</v>
      </c>
      <c r="P35" s="8">
        <v>194.31590583261789</v>
      </c>
      <c r="Q35" s="74" t="s">
        <v>0</v>
      </c>
      <c r="R35" s="8">
        <v>213.35871320280103</v>
      </c>
      <c r="S35" s="74" t="s">
        <v>0</v>
      </c>
      <c r="T35" s="8">
        <v>211.24196427194536</v>
      </c>
      <c r="U35" s="74" t="s">
        <v>0</v>
      </c>
      <c r="V35" s="8">
        <v>213.07583143429116</v>
      </c>
      <c r="W35" s="74" t="s">
        <v>0</v>
      </c>
      <c r="X35" s="8">
        <v>204.86726521625738</v>
      </c>
      <c r="Y35" s="74" t="s">
        <v>63</v>
      </c>
      <c r="Z35" s="8">
        <v>200.20490568252347</v>
      </c>
      <c r="AA35" s="74" t="s">
        <v>0</v>
      </c>
      <c r="AB35" s="8">
        <v>206.0648751049325</v>
      </c>
      <c r="AC35" s="74" t="s">
        <v>0</v>
      </c>
      <c r="AD35" s="8">
        <v>183.1569278625544</v>
      </c>
      <c r="AE35" s="74" t="s">
        <v>0</v>
      </c>
      <c r="AF35" s="8">
        <v>193.54688240081484</v>
      </c>
      <c r="AG35" s="74" t="s">
        <v>0</v>
      </c>
      <c r="AH35" s="8">
        <v>189.10045008942959</v>
      </c>
      <c r="AI35" s="74" t="s">
        <v>0</v>
      </c>
      <c r="AJ35" s="8">
        <v>194.12629136599776</v>
      </c>
      <c r="AK35" s="74" t="s">
        <v>0</v>
      </c>
      <c r="AL35" s="8">
        <v>213.0538117489877</v>
      </c>
      <c r="AM35" s="74" t="s">
        <v>0</v>
      </c>
      <c r="AN35" s="8">
        <v>239.80005707170452</v>
      </c>
      <c r="AO35" s="74" t="s">
        <v>0</v>
      </c>
      <c r="AP35" s="8">
        <v>246.70674461413773</v>
      </c>
      <c r="AQ35" s="74" t="s">
        <v>0</v>
      </c>
    </row>
    <row r="36" spans="1:43" s="52" customFormat="1" ht="12.75" x14ac:dyDescent="0.2">
      <c r="A36" s="69" t="s">
        <v>41</v>
      </c>
      <c r="B36" s="8">
        <v>1222.8838171831187</v>
      </c>
      <c r="C36" s="74" t="s">
        <v>0</v>
      </c>
      <c r="D36" s="8">
        <v>1322.7243543365762</v>
      </c>
      <c r="E36" s="74" t="s">
        <v>0</v>
      </c>
      <c r="F36" s="8">
        <v>1492.3846459980139</v>
      </c>
      <c r="G36" s="74" t="s">
        <v>0</v>
      </c>
      <c r="H36" s="8">
        <v>1661.8245805345096</v>
      </c>
      <c r="I36" s="74" t="s">
        <v>0</v>
      </c>
      <c r="J36" s="8">
        <v>1863.8375984814263</v>
      </c>
      <c r="K36" s="74" t="s">
        <v>0</v>
      </c>
      <c r="L36" s="8">
        <v>2258.6533771581576</v>
      </c>
      <c r="M36" s="74" t="s">
        <v>0</v>
      </c>
      <c r="N36" s="8">
        <v>2677.7598970761151</v>
      </c>
      <c r="O36" s="74" t="s">
        <v>0</v>
      </c>
      <c r="P36" s="8">
        <v>3207.0068068362893</v>
      </c>
      <c r="Q36" s="74" t="s">
        <v>0</v>
      </c>
      <c r="R36" s="8">
        <v>3681.5368054281494</v>
      </c>
      <c r="S36" s="74" t="s">
        <v>0</v>
      </c>
      <c r="T36" s="8">
        <v>4072.3699419500949</v>
      </c>
      <c r="U36" s="74" t="s">
        <v>0</v>
      </c>
      <c r="V36" s="8">
        <v>4031.4541859370534</v>
      </c>
      <c r="W36" s="74" t="s">
        <v>0</v>
      </c>
      <c r="X36" s="8">
        <v>3868.1872323994621</v>
      </c>
      <c r="Y36" s="74" t="s">
        <v>0</v>
      </c>
      <c r="Z36" s="8">
        <v>3678.7549127577295</v>
      </c>
      <c r="AA36" s="74" t="s">
        <v>0</v>
      </c>
      <c r="AB36" s="8">
        <v>3610.6155672483842</v>
      </c>
      <c r="AC36" s="74" t="s">
        <v>0</v>
      </c>
      <c r="AD36" s="8">
        <v>3636.5418946574123</v>
      </c>
      <c r="AE36" s="74" t="s">
        <v>0</v>
      </c>
      <c r="AF36" s="8">
        <v>3790.955708463754</v>
      </c>
      <c r="AG36" s="74" t="s">
        <v>0</v>
      </c>
      <c r="AH36" s="8">
        <v>3817.0411004778775</v>
      </c>
      <c r="AI36" s="74" t="s">
        <v>0</v>
      </c>
      <c r="AJ36" s="8">
        <v>3955.0854921076852</v>
      </c>
      <c r="AK36" s="74" t="s">
        <v>0</v>
      </c>
      <c r="AL36" s="8">
        <v>3980.7043878098384</v>
      </c>
      <c r="AM36" s="74" t="s">
        <v>0</v>
      </c>
      <c r="AN36" s="8">
        <v>4182.0963529635501</v>
      </c>
      <c r="AO36" s="74" t="s">
        <v>0</v>
      </c>
      <c r="AP36" s="8">
        <v>4387.998200433005</v>
      </c>
      <c r="AQ36" s="74" t="s">
        <v>0</v>
      </c>
    </row>
    <row r="37" spans="1:43" s="52" customFormat="1" ht="12.75" x14ac:dyDescent="0.2">
      <c r="A37" s="69" t="s">
        <v>42</v>
      </c>
      <c r="B37" s="8" t="s">
        <v>12</v>
      </c>
      <c r="C37" s="74" t="s">
        <v>0</v>
      </c>
      <c r="D37" s="8">
        <v>292.52811979985012</v>
      </c>
      <c r="E37" s="74" t="s">
        <v>66</v>
      </c>
      <c r="F37" s="8" t="s">
        <v>12</v>
      </c>
      <c r="G37" s="74" t="s">
        <v>0</v>
      </c>
      <c r="H37" s="8">
        <v>356.52603720476208</v>
      </c>
      <c r="I37" s="74" t="s">
        <v>66</v>
      </c>
      <c r="J37" s="8">
        <v>318.68985028251126</v>
      </c>
      <c r="K37" s="74" t="s">
        <v>66</v>
      </c>
      <c r="L37" s="8">
        <v>506.90028573945898</v>
      </c>
      <c r="M37" s="74" t="s">
        <v>63</v>
      </c>
      <c r="N37" s="8">
        <v>533.39412522028442</v>
      </c>
      <c r="O37" s="74" t="s">
        <v>68</v>
      </c>
      <c r="P37" s="8">
        <v>598.00012373914137</v>
      </c>
      <c r="Q37" s="74" t="s">
        <v>0</v>
      </c>
      <c r="R37" s="8">
        <v>598.93022843850815</v>
      </c>
      <c r="S37" s="74" t="s">
        <v>68</v>
      </c>
      <c r="T37" s="8">
        <v>556.00762481639208</v>
      </c>
      <c r="U37" s="74" t="s">
        <v>0</v>
      </c>
      <c r="V37" s="8">
        <v>611.10591631683849</v>
      </c>
      <c r="W37" s="74" t="s">
        <v>68</v>
      </c>
      <c r="X37" s="8">
        <v>578.80777362711422</v>
      </c>
      <c r="Y37" s="74" t="s">
        <v>0</v>
      </c>
      <c r="Z37" s="8">
        <v>670.95962339895755</v>
      </c>
      <c r="AA37" s="74" t="s">
        <v>68</v>
      </c>
      <c r="AB37" s="8">
        <v>533.74860713421742</v>
      </c>
      <c r="AC37" s="74" t="s">
        <v>68</v>
      </c>
      <c r="AD37" s="8">
        <v>531.67531894589069</v>
      </c>
      <c r="AE37" s="74" t="s">
        <v>68</v>
      </c>
      <c r="AF37" s="8">
        <v>529.34234476480117</v>
      </c>
      <c r="AG37" s="74" t="s">
        <v>0</v>
      </c>
      <c r="AH37" s="8">
        <v>553.23913006913267</v>
      </c>
      <c r="AI37" s="74" t="s">
        <v>68</v>
      </c>
      <c r="AJ37" s="8">
        <v>636.33559774099479</v>
      </c>
      <c r="AK37" s="74" t="s">
        <v>0</v>
      </c>
      <c r="AL37" s="8">
        <v>654.08054444261393</v>
      </c>
      <c r="AM37" s="74" t="s">
        <v>68</v>
      </c>
      <c r="AN37" s="8">
        <v>857.88974135308354</v>
      </c>
      <c r="AO37" s="74" t="s">
        <v>63</v>
      </c>
      <c r="AP37" s="8">
        <v>883.52820808839442</v>
      </c>
      <c r="AQ37" s="74" t="s">
        <v>0</v>
      </c>
    </row>
    <row r="38" spans="1:43" s="52" customFormat="1" ht="12.75" x14ac:dyDescent="0.2">
      <c r="A38" s="69" t="s">
        <v>43</v>
      </c>
      <c r="B38" s="8">
        <v>78.260959900725396</v>
      </c>
      <c r="C38" s="74" t="s">
        <v>67</v>
      </c>
      <c r="D38" s="8" t="s">
        <v>12</v>
      </c>
      <c r="E38" s="74" t="s">
        <v>0</v>
      </c>
      <c r="F38" s="8">
        <v>81.882822223603426</v>
      </c>
      <c r="G38" s="74" t="s">
        <v>66</v>
      </c>
      <c r="H38" s="8" t="s">
        <v>12</v>
      </c>
      <c r="I38" s="74" t="s">
        <v>0</v>
      </c>
      <c r="J38" s="8">
        <v>82.751791131339345</v>
      </c>
      <c r="K38" s="74" t="s">
        <v>66</v>
      </c>
      <c r="L38" s="8" t="s">
        <v>12</v>
      </c>
      <c r="M38" s="74" t="s">
        <v>0</v>
      </c>
      <c r="N38" s="8">
        <v>75.054056793138329</v>
      </c>
      <c r="O38" s="74" t="s">
        <v>66</v>
      </c>
      <c r="P38" s="8" t="s">
        <v>12</v>
      </c>
      <c r="Q38" s="74" t="s">
        <v>0</v>
      </c>
      <c r="R38" s="8">
        <v>80.372450167023032</v>
      </c>
      <c r="S38" s="74" t="s">
        <v>66</v>
      </c>
      <c r="T38" s="8" t="s">
        <v>12</v>
      </c>
      <c r="U38" s="74" t="s">
        <v>0</v>
      </c>
      <c r="V38" s="8">
        <v>85.262410374234619</v>
      </c>
      <c r="W38" s="74" t="s">
        <v>66</v>
      </c>
      <c r="X38" s="8" t="s">
        <v>12</v>
      </c>
      <c r="Y38" s="74" t="s">
        <v>0</v>
      </c>
      <c r="Z38" s="8">
        <v>102.87343855605684</v>
      </c>
      <c r="AA38" s="74" t="s">
        <v>66</v>
      </c>
      <c r="AB38" s="8" t="s">
        <v>12</v>
      </c>
      <c r="AC38" s="74" t="s">
        <v>0</v>
      </c>
      <c r="AD38" s="8">
        <v>148.70711959479576</v>
      </c>
      <c r="AE38" s="74" t="s">
        <v>66</v>
      </c>
      <c r="AF38" s="8">
        <v>156.91123009803405</v>
      </c>
      <c r="AG38" s="74" t="s">
        <v>66</v>
      </c>
      <c r="AH38" s="8" t="s">
        <v>12</v>
      </c>
      <c r="AI38" s="74" t="s">
        <v>0</v>
      </c>
      <c r="AJ38" s="8">
        <v>155.31106754504151</v>
      </c>
      <c r="AK38" s="74" t="s">
        <v>66</v>
      </c>
      <c r="AL38" s="8" t="s">
        <v>12</v>
      </c>
      <c r="AM38" s="74" t="s">
        <v>0</v>
      </c>
      <c r="AN38" s="8">
        <v>181.80216863578596</v>
      </c>
      <c r="AO38" s="74" t="s">
        <v>0</v>
      </c>
      <c r="AP38" s="8" t="s">
        <v>12</v>
      </c>
      <c r="AQ38" s="74" t="s">
        <v>0</v>
      </c>
    </row>
    <row r="39" spans="1:43" s="52" customFormat="1" ht="12.75" x14ac:dyDescent="0.2">
      <c r="A39" s="69" t="s">
        <v>44</v>
      </c>
      <c r="B39" s="8">
        <v>175.49652925164966</v>
      </c>
      <c r="C39" s="74" t="s">
        <v>0</v>
      </c>
      <c r="D39" s="8">
        <v>229.11861965631064</v>
      </c>
      <c r="E39" s="74" t="s">
        <v>0</v>
      </c>
      <c r="F39" s="8">
        <v>218.66976143834967</v>
      </c>
      <c r="G39" s="74" t="s">
        <v>0</v>
      </c>
      <c r="H39" s="8">
        <v>311.35330332026155</v>
      </c>
      <c r="I39" s="74" t="s">
        <v>0</v>
      </c>
      <c r="J39" s="8">
        <v>290.96467218494303</v>
      </c>
      <c r="K39" s="74" t="s">
        <v>0</v>
      </c>
      <c r="L39" s="8">
        <v>530.99303578671243</v>
      </c>
      <c r="M39" s="74" t="s">
        <v>0</v>
      </c>
      <c r="N39" s="8">
        <v>610.35892135763095</v>
      </c>
      <c r="O39" s="74" t="s">
        <v>0</v>
      </c>
      <c r="P39" s="8">
        <v>755.12120548281109</v>
      </c>
      <c r="Q39" s="74" t="s">
        <v>0</v>
      </c>
      <c r="R39" s="8">
        <v>936.00896337593122</v>
      </c>
      <c r="S39" s="74" t="s">
        <v>0</v>
      </c>
      <c r="T39" s="8">
        <v>1123.6900928426055</v>
      </c>
      <c r="U39" s="74" t="s">
        <v>0</v>
      </c>
      <c r="V39" s="8">
        <v>1152.5287051860262</v>
      </c>
      <c r="W39" s="74" t="s">
        <v>0</v>
      </c>
      <c r="X39" s="8">
        <v>1307.7372432185707</v>
      </c>
      <c r="Y39" s="74" t="s">
        <v>0</v>
      </c>
      <c r="Z39" s="8">
        <v>1408.9466855038193</v>
      </c>
      <c r="AA39" s="74" t="s">
        <v>0</v>
      </c>
      <c r="AB39" s="8">
        <v>1442.121540181178</v>
      </c>
      <c r="AC39" s="74" t="s">
        <v>0</v>
      </c>
      <c r="AD39" s="8">
        <v>1544.041296786922</v>
      </c>
      <c r="AE39" s="74" t="s">
        <v>0</v>
      </c>
      <c r="AF39" s="8">
        <v>1832.9927538243187</v>
      </c>
      <c r="AG39" s="74" t="s">
        <v>0</v>
      </c>
      <c r="AH39" s="8">
        <v>1884.1866151782287</v>
      </c>
      <c r="AI39" s="74" t="s">
        <v>66</v>
      </c>
      <c r="AJ39" s="8">
        <v>2065.3725366809704</v>
      </c>
      <c r="AK39" s="74" t="s">
        <v>66</v>
      </c>
      <c r="AL39" s="8">
        <v>2180.0738741486421</v>
      </c>
      <c r="AM39" s="74" t="s">
        <v>66</v>
      </c>
      <c r="AN39" s="8">
        <v>1580.5190969614796</v>
      </c>
      <c r="AO39" s="74" t="s">
        <v>66</v>
      </c>
      <c r="AP39" s="8">
        <v>1691.6100262011519</v>
      </c>
      <c r="AQ39" s="74" t="s">
        <v>0</v>
      </c>
    </row>
    <row r="40" spans="1:43" s="52" customFormat="1" ht="12.75" x14ac:dyDescent="0.2">
      <c r="A40" s="69" t="s">
        <v>45</v>
      </c>
      <c r="B40" s="8">
        <v>3176.5003711716981</v>
      </c>
      <c r="C40" s="74" t="s">
        <v>0</v>
      </c>
      <c r="D40" s="8">
        <v>2640.0554603964788</v>
      </c>
      <c r="E40" s="74" t="s">
        <v>63</v>
      </c>
      <c r="F40" s="8">
        <v>2561.1827961648019</v>
      </c>
      <c r="G40" s="74" t="s">
        <v>0</v>
      </c>
      <c r="H40" s="8">
        <v>2971.3540887525087</v>
      </c>
      <c r="I40" s="74" t="s">
        <v>0</v>
      </c>
      <c r="J40" s="8">
        <v>3154.2251679167671</v>
      </c>
      <c r="K40" s="74" t="s">
        <v>0</v>
      </c>
      <c r="L40" s="8">
        <v>3234.9328497978067</v>
      </c>
      <c r="M40" s="74" t="s">
        <v>0</v>
      </c>
      <c r="N40" s="8">
        <v>3328.8478335169129</v>
      </c>
      <c r="O40" s="74" t="s">
        <v>0</v>
      </c>
      <c r="P40" s="8">
        <v>3228.6019394013128</v>
      </c>
      <c r="Q40" s="74" t="s">
        <v>0</v>
      </c>
      <c r="R40" s="8">
        <v>3344.6894786821508</v>
      </c>
      <c r="S40" s="74" t="s">
        <v>0</v>
      </c>
      <c r="T40" s="8">
        <v>3337.6821265929289</v>
      </c>
      <c r="U40" s="74" t="s">
        <v>0</v>
      </c>
      <c r="V40" s="8">
        <v>3576.3346315453759</v>
      </c>
      <c r="W40" s="74" t="s">
        <v>0</v>
      </c>
      <c r="X40" s="8">
        <v>3326.6669927521702</v>
      </c>
      <c r="Y40" s="74" t="s">
        <v>0</v>
      </c>
      <c r="Z40" s="8">
        <v>3097.0570106724858</v>
      </c>
      <c r="AA40" s="74" t="s">
        <v>0</v>
      </c>
      <c r="AB40" s="8">
        <v>3280.6999545737622</v>
      </c>
      <c r="AC40" s="74" t="s">
        <v>0</v>
      </c>
      <c r="AD40" s="8">
        <v>3181.6460093720275</v>
      </c>
      <c r="AE40" s="74" t="s">
        <v>0</v>
      </c>
      <c r="AF40" s="8">
        <v>3028.079940773292</v>
      </c>
      <c r="AG40" s="74" t="s">
        <v>0</v>
      </c>
      <c r="AH40" s="8">
        <v>3153.0518571468901</v>
      </c>
      <c r="AI40" s="74" t="s">
        <v>0</v>
      </c>
      <c r="AJ40" s="8">
        <v>3208.2924338980056</v>
      </c>
      <c r="AK40" s="74" t="s">
        <v>0</v>
      </c>
      <c r="AL40" s="8">
        <v>3577.5022508906068</v>
      </c>
      <c r="AM40" s="74" t="s">
        <v>0</v>
      </c>
      <c r="AN40" s="8">
        <v>3868.714258039503</v>
      </c>
      <c r="AO40" s="74" t="s">
        <v>0</v>
      </c>
      <c r="AP40" s="8" t="s">
        <v>12</v>
      </c>
      <c r="AQ40" s="74" t="s">
        <v>0</v>
      </c>
    </row>
    <row r="41" spans="1:43" s="52" customFormat="1" ht="12.75" x14ac:dyDescent="0.2">
      <c r="A41" s="69" t="s">
        <v>46</v>
      </c>
      <c r="B41" s="8">
        <v>29076</v>
      </c>
      <c r="C41" s="74" t="s">
        <v>66</v>
      </c>
      <c r="D41" s="8">
        <v>33306</v>
      </c>
      <c r="E41" s="74" t="s">
        <v>66</v>
      </c>
      <c r="F41" s="8">
        <v>35945</v>
      </c>
      <c r="G41" s="74" t="s">
        <v>66</v>
      </c>
      <c r="H41" s="8">
        <v>37933</v>
      </c>
      <c r="I41" s="74" t="s">
        <v>66</v>
      </c>
      <c r="J41" s="8">
        <v>38621</v>
      </c>
      <c r="K41" s="74" t="s">
        <v>66</v>
      </c>
      <c r="L41" s="8">
        <v>40378</v>
      </c>
      <c r="M41" s="74" t="s">
        <v>66</v>
      </c>
      <c r="N41" s="8">
        <v>42256</v>
      </c>
      <c r="O41" s="74" t="s">
        <v>66</v>
      </c>
      <c r="P41" s="8">
        <v>44702</v>
      </c>
      <c r="Q41" s="74" t="s">
        <v>66</v>
      </c>
      <c r="R41" s="8">
        <v>46220</v>
      </c>
      <c r="S41" s="74" t="s">
        <v>66</v>
      </c>
      <c r="T41" s="8">
        <v>48860</v>
      </c>
      <c r="U41" s="74" t="s">
        <v>0</v>
      </c>
      <c r="V41" s="8">
        <v>52121</v>
      </c>
      <c r="W41" s="74" t="s">
        <v>0</v>
      </c>
      <c r="X41" s="8">
        <v>54974</v>
      </c>
      <c r="Y41" s="74" t="s">
        <v>0</v>
      </c>
      <c r="Z41" s="8">
        <v>53342</v>
      </c>
      <c r="AA41" s="74" t="s">
        <v>0</v>
      </c>
      <c r="AB41" s="8">
        <v>52372</v>
      </c>
      <c r="AC41" s="74" t="s">
        <v>0</v>
      </c>
      <c r="AD41" s="8">
        <v>54106</v>
      </c>
      <c r="AE41" s="74" t="s">
        <v>0</v>
      </c>
      <c r="AF41" s="8">
        <v>54666</v>
      </c>
      <c r="AG41" s="74" t="s">
        <v>0</v>
      </c>
      <c r="AH41" s="8">
        <v>52499</v>
      </c>
      <c r="AI41" s="74" t="s">
        <v>0</v>
      </c>
      <c r="AJ41" s="8">
        <v>54120</v>
      </c>
      <c r="AK41" s="74" t="s">
        <v>0</v>
      </c>
      <c r="AL41" s="8">
        <v>60212</v>
      </c>
      <c r="AM41" s="74" t="s">
        <v>0</v>
      </c>
      <c r="AN41" s="8">
        <v>64795</v>
      </c>
      <c r="AO41" s="74" t="s">
        <v>0</v>
      </c>
      <c r="AP41" s="8">
        <v>68148</v>
      </c>
      <c r="AQ41" s="74" t="s">
        <v>64</v>
      </c>
    </row>
    <row r="42" spans="1:43" s="84" customFormat="1" ht="12.75" x14ac:dyDescent="0.2">
      <c r="A42" s="69"/>
      <c r="B42" s="10"/>
      <c r="C42" s="75"/>
      <c r="D42" s="10"/>
      <c r="E42" s="75"/>
      <c r="F42" s="10"/>
      <c r="G42" s="75"/>
      <c r="H42" s="10"/>
      <c r="I42" s="75"/>
      <c r="J42" s="10"/>
      <c r="K42" s="75"/>
      <c r="L42" s="10"/>
      <c r="M42" s="75"/>
      <c r="N42" s="10"/>
      <c r="O42" s="75"/>
      <c r="P42" s="10"/>
      <c r="Q42" s="75"/>
      <c r="R42" s="10"/>
      <c r="S42" s="75"/>
      <c r="T42" s="10"/>
      <c r="U42" s="75"/>
      <c r="V42" s="10"/>
      <c r="W42" s="75"/>
      <c r="X42" s="10"/>
      <c r="Y42" s="75"/>
      <c r="Z42" s="10"/>
      <c r="AA42" s="75"/>
      <c r="AB42" s="10"/>
      <c r="AC42" s="75"/>
      <c r="AD42" s="10"/>
      <c r="AE42" s="75"/>
      <c r="AF42" s="10"/>
      <c r="AG42" s="75"/>
      <c r="AH42" s="10"/>
      <c r="AI42" s="75"/>
      <c r="AJ42" s="10"/>
      <c r="AK42" s="75"/>
      <c r="AL42" s="10"/>
      <c r="AM42" s="75"/>
      <c r="AN42" s="10"/>
      <c r="AO42" s="75"/>
      <c r="AP42" s="10"/>
      <c r="AQ42" s="75"/>
    </row>
    <row r="43" spans="1:43" s="84" customFormat="1" ht="12.75" x14ac:dyDescent="0.2">
      <c r="A43" s="70" t="s">
        <v>47</v>
      </c>
      <c r="B43" s="10">
        <v>73307.246060908597</v>
      </c>
      <c r="C43" s="75" t="s">
        <v>68</v>
      </c>
      <c r="D43" s="10">
        <v>78653.501996407984</v>
      </c>
      <c r="E43" s="75" t="s">
        <v>68</v>
      </c>
      <c r="F43" s="10">
        <v>83115.207415122801</v>
      </c>
      <c r="G43" s="75" t="s">
        <v>68</v>
      </c>
      <c r="H43" s="10">
        <v>86022.903133683605</v>
      </c>
      <c r="I43" s="75" t="s">
        <v>68</v>
      </c>
      <c r="J43" s="10">
        <v>89070.435239762941</v>
      </c>
      <c r="K43" s="75" t="s">
        <v>68</v>
      </c>
      <c r="L43" s="10">
        <v>93228.401723799834</v>
      </c>
      <c r="M43" s="75" t="s">
        <v>68</v>
      </c>
      <c r="N43" s="10">
        <v>98926.737899730841</v>
      </c>
      <c r="O43" s="75" t="s">
        <v>68</v>
      </c>
      <c r="P43" s="10">
        <v>104086.46137138459</v>
      </c>
      <c r="Q43" s="75" t="s">
        <v>68</v>
      </c>
      <c r="R43" s="10">
        <v>110776.43065435193</v>
      </c>
      <c r="S43" s="75" t="s">
        <v>68</v>
      </c>
      <c r="T43" s="10">
        <v>117049.60863613174</v>
      </c>
      <c r="U43" s="75" t="s">
        <v>68</v>
      </c>
      <c r="V43" s="10">
        <v>122243.11673909677</v>
      </c>
      <c r="W43" s="75" t="s">
        <v>68</v>
      </c>
      <c r="X43" s="10">
        <v>126082.51967012735</v>
      </c>
      <c r="Y43" s="75" t="s">
        <v>68</v>
      </c>
      <c r="Z43" s="10">
        <v>126967.75126186699</v>
      </c>
      <c r="AA43" s="75" t="s">
        <v>68</v>
      </c>
      <c r="AB43" s="10">
        <v>129963.93957996203</v>
      </c>
      <c r="AC43" s="75" t="s">
        <v>68</v>
      </c>
      <c r="AD43" s="10">
        <v>131765.52136874449</v>
      </c>
      <c r="AE43" s="75" t="s">
        <v>68</v>
      </c>
      <c r="AF43" s="10">
        <v>133237.9077067058</v>
      </c>
      <c r="AG43" s="75" t="s">
        <v>68</v>
      </c>
      <c r="AH43" s="10">
        <v>128928.41881522845</v>
      </c>
      <c r="AI43" s="75" t="s">
        <v>68</v>
      </c>
      <c r="AJ43" s="10">
        <v>134144.2755902049</v>
      </c>
      <c r="AK43" s="75" t="s">
        <v>68</v>
      </c>
      <c r="AL43" s="10">
        <v>144202.59287863865</v>
      </c>
      <c r="AM43" s="75" t="s">
        <v>68</v>
      </c>
      <c r="AN43" s="10">
        <v>150558.16064146606</v>
      </c>
      <c r="AO43" s="75" t="s">
        <v>68</v>
      </c>
      <c r="AP43" s="10">
        <v>158699.407173927</v>
      </c>
      <c r="AQ43" s="75" t="s">
        <v>68</v>
      </c>
    </row>
    <row r="44" spans="1:43" s="52" customFormat="1" ht="12.75" x14ac:dyDescent="0.2">
      <c r="A44" s="76" t="s">
        <v>70</v>
      </c>
      <c r="B44" s="9">
        <v>22902.467615682326</v>
      </c>
      <c r="C44" s="74" t="s">
        <v>68</v>
      </c>
      <c r="D44" s="9">
        <v>24128.298815221438</v>
      </c>
      <c r="E44" s="74" t="s">
        <v>68</v>
      </c>
      <c r="F44" s="9">
        <v>25530.052007895632</v>
      </c>
      <c r="G44" s="74" t="s">
        <v>68</v>
      </c>
      <c r="H44" s="9">
        <v>25664.823405892665</v>
      </c>
      <c r="I44" s="74" t="s">
        <v>68</v>
      </c>
      <c r="J44" s="9">
        <v>26926.270928875561</v>
      </c>
      <c r="K44" s="74" t="s">
        <v>68</v>
      </c>
      <c r="L44" s="9">
        <v>28755.277504916226</v>
      </c>
      <c r="M44" s="74" t="s">
        <v>68</v>
      </c>
      <c r="N44" s="9">
        <v>30735.38102808905</v>
      </c>
      <c r="O44" s="74" t="s">
        <v>68</v>
      </c>
      <c r="P44" s="9">
        <v>32335.247623832496</v>
      </c>
      <c r="Q44" s="74" t="s">
        <v>68</v>
      </c>
      <c r="R44" s="9">
        <v>35339.954557269033</v>
      </c>
      <c r="S44" s="74" t="s">
        <v>68</v>
      </c>
      <c r="T44" s="9">
        <v>37278.586972290068</v>
      </c>
      <c r="U44" s="74" t="s">
        <v>68</v>
      </c>
      <c r="V44" s="9">
        <v>37413.793082541262</v>
      </c>
      <c r="W44" s="74" t="s">
        <v>68</v>
      </c>
      <c r="X44" s="9">
        <v>39148.695329858099</v>
      </c>
      <c r="Y44" s="74" t="s">
        <v>68</v>
      </c>
      <c r="Z44" s="9">
        <v>40310.032797520907</v>
      </c>
      <c r="AA44" s="74" t="s">
        <v>68</v>
      </c>
      <c r="AB44" s="9">
        <v>41050.106723232522</v>
      </c>
      <c r="AC44" s="74" t="s">
        <v>68</v>
      </c>
      <c r="AD44" s="9">
        <v>42182.507468541131</v>
      </c>
      <c r="AE44" s="74" t="s">
        <v>68</v>
      </c>
      <c r="AF44" s="9">
        <v>43337.691650063309</v>
      </c>
      <c r="AG44" s="74" t="s">
        <v>68</v>
      </c>
      <c r="AH44" s="9">
        <v>42423.211051182167</v>
      </c>
      <c r="AI44" s="74" t="s">
        <v>68</v>
      </c>
      <c r="AJ44" s="9">
        <v>44670.982889075363</v>
      </c>
      <c r="AK44" s="74" t="s">
        <v>68</v>
      </c>
      <c r="AL44" s="9">
        <v>47231.130671969921</v>
      </c>
      <c r="AM44" s="74" t="s">
        <v>68</v>
      </c>
      <c r="AN44" s="9">
        <v>49474.621815936363</v>
      </c>
      <c r="AO44" s="74" t="s">
        <v>68</v>
      </c>
      <c r="AP44" s="9">
        <v>51626.925057741726</v>
      </c>
      <c r="AQ44" s="74" t="s">
        <v>68</v>
      </c>
    </row>
    <row r="45" spans="1:43" s="52" customFormat="1" ht="12.75" x14ac:dyDescent="0.2">
      <c r="A45" s="69"/>
      <c r="B45" s="9"/>
      <c r="C45" s="74"/>
      <c r="D45" s="9"/>
      <c r="E45" s="74"/>
      <c r="F45" s="9"/>
      <c r="G45" s="74"/>
      <c r="H45" s="9"/>
      <c r="I45" s="74"/>
      <c r="J45" s="9"/>
      <c r="K45" s="74"/>
      <c r="L45" s="9"/>
      <c r="M45" s="74"/>
      <c r="N45" s="9"/>
      <c r="O45" s="74"/>
      <c r="P45" s="9"/>
      <c r="Q45" s="74"/>
      <c r="R45" s="9"/>
      <c r="S45" s="74"/>
      <c r="T45" s="9"/>
      <c r="U45" s="74"/>
      <c r="V45" s="9"/>
      <c r="W45" s="74"/>
      <c r="X45" s="9"/>
      <c r="Y45" s="74"/>
      <c r="Z45" s="9"/>
      <c r="AA45" s="74"/>
      <c r="AB45" s="9"/>
      <c r="AC45" s="74"/>
      <c r="AD45" s="9"/>
      <c r="AE45" s="74"/>
      <c r="AF45" s="9"/>
      <c r="AG45" s="74"/>
      <c r="AH45" s="9"/>
      <c r="AI45" s="74"/>
      <c r="AJ45" s="9"/>
      <c r="AK45" s="74"/>
      <c r="AL45" s="9"/>
      <c r="AM45" s="74"/>
      <c r="AN45" s="9"/>
      <c r="AO45" s="74"/>
      <c r="AP45" s="9"/>
      <c r="AQ45" s="74"/>
    </row>
    <row r="46" spans="1:43" s="52" customFormat="1" ht="12.75" x14ac:dyDescent="0.2">
      <c r="A46" s="69" t="s">
        <v>48</v>
      </c>
      <c r="B46" s="9">
        <v>719.45753751815801</v>
      </c>
      <c r="C46" s="74" t="s">
        <v>0</v>
      </c>
      <c r="D46" s="9">
        <v>709.11955659783621</v>
      </c>
      <c r="E46" s="74" t="s">
        <v>0</v>
      </c>
      <c r="F46" s="9">
        <v>548.23400128395576</v>
      </c>
      <c r="G46" s="74" t="s">
        <v>0</v>
      </c>
      <c r="H46" s="9">
        <v>708.68369716777136</v>
      </c>
      <c r="I46" s="74" t="s">
        <v>0</v>
      </c>
      <c r="J46" s="9">
        <v>752.770893980702</v>
      </c>
      <c r="K46" s="74" t="s">
        <v>0</v>
      </c>
      <c r="L46" s="9">
        <v>881.63487508549667</v>
      </c>
      <c r="M46" s="74" t="s">
        <v>0</v>
      </c>
      <c r="N46" s="9">
        <v>1080.2020409109571</v>
      </c>
      <c r="O46" s="74" t="s">
        <v>0</v>
      </c>
      <c r="P46" s="9">
        <v>1177.4927672165886</v>
      </c>
      <c r="Q46" s="74" t="s">
        <v>0</v>
      </c>
      <c r="R46" s="9">
        <v>1371.8815995844081</v>
      </c>
      <c r="S46" s="74" t="s">
        <v>0</v>
      </c>
      <c r="T46" s="9">
        <v>1615.5544711206812</v>
      </c>
      <c r="U46" s="74" t="s">
        <v>0</v>
      </c>
      <c r="V46" s="9">
        <v>1749.8004510151009</v>
      </c>
      <c r="W46" s="74" t="s">
        <v>0</v>
      </c>
      <c r="X46" s="9">
        <v>1843.131865630206</v>
      </c>
      <c r="Y46" s="74" t="s">
        <v>0</v>
      </c>
      <c r="Z46" s="9">
        <v>2270.2781305771159</v>
      </c>
      <c r="AA46" s="74" t="s">
        <v>0</v>
      </c>
      <c r="AB46" s="9">
        <v>2377.8966859083025</v>
      </c>
      <c r="AC46" s="74" t="s">
        <v>0</v>
      </c>
      <c r="AD46" s="9">
        <v>2375.1688809329166</v>
      </c>
      <c r="AE46" s="74" t="s">
        <v>0</v>
      </c>
      <c r="AF46" s="9">
        <v>2744.4870162687703</v>
      </c>
      <c r="AG46" s="74" t="s">
        <v>0</v>
      </c>
      <c r="AH46" s="9">
        <v>2324.7071151336131</v>
      </c>
      <c r="AI46" s="74" t="s">
        <v>0</v>
      </c>
      <c r="AJ46" s="9">
        <v>2706.4787710459582</v>
      </c>
      <c r="AK46" s="74" t="s">
        <v>0</v>
      </c>
      <c r="AL46" s="9">
        <v>2106.3414980177163</v>
      </c>
      <c r="AM46" s="74" t="s">
        <v>0</v>
      </c>
      <c r="AN46" s="9">
        <v>1845.7882757203272</v>
      </c>
      <c r="AO46" s="74" t="s">
        <v>0</v>
      </c>
      <c r="AP46" s="9" t="s">
        <v>12</v>
      </c>
      <c r="AQ46" s="74" t="s">
        <v>0</v>
      </c>
    </row>
    <row r="47" spans="1:43" s="52" customFormat="1" ht="12.75" x14ac:dyDescent="0.2">
      <c r="A47" s="69" t="s">
        <v>49</v>
      </c>
      <c r="B47" s="9">
        <v>10365.767660366515</v>
      </c>
      <c r="C47" s="74" t="s">
        <v>0</v>
      </c>
      <c r="D47" s="9">
        <v>11418.652027999204</v>
      </c>
      <c r="E47" s="74" t="s">
        <v>0</v>
      </c>
      <c r="F47" s="9">
        <v>13732.294243362832</v>
      </c>
      <c r="G47" s="74" t="s">
        <v>0</v>
      </c>
      <c r="H47" s="9">
        <v>15396.203148351227</v>
      </c>
      <c r="I47" s="74" t="s">
        <v>0</v>
      </c>
      <c r="J47" s="9">
        <v>16000.136694801255</v>
      </c>
      <c r="K47" s="74" t="s">
        <v>0</v>
      </c>
      <c r="L47" s="9">
        <v>18778.357058576566</v>
      </c>
      <c r="M47" s="74" t="s">
        <v>0</v>
      </c>
      <c r="N47" s="9">
        <v>20634.297096992494</v>
      </c>
      <c r="O47" s="74" t="s">
        <v>0</v>
      </c>
      <c r="P47" s="9">
        <v>23714.48236582075</v>
      </c>
      <c r="Q47" s="74" t="s">
        <v>0</v>
      </c>
      <c r="R47" s="9">
        <v>26530.591383089464</v>
      </c>
      <c r="S47" s="74" t="s">
        <v>0</v>
      </c>
      <c r="T47" s="9">
        <v>34441.969538350495</v>
      </c>
      <c r="U47" s="74" t="s">
        <v>63</v>
      </c>
      <c r="V47" s="9">
        <v>38441.71683165474</v>
      </c>
      <c r="W47" s="74" t="s">
        <v>0</v>
      </c>
      <c r="X47" s="9">
        <v>40256.422187726399</v>
      </c>
      <c r="Y47" s="74" t="s">
        <v>0</v>
      </c>
      <c r="Z47" s="9">
        <v>47054.964737197086</v>
      </c>
      <c r="AA47" s="74" t="s">
        <v>0</v>
      </c>
      <c r="AB47" s="9">
        <v>52244.112057532715</v>
      </c>
      <c r="AC47" s="74" t="s">
        <v>0</v>
      </c>
      <c r="AD47" s="9">
        <v>54720.166730660574</v>
      </c>
      <c r="AE47" s="74" t="s">
        <v>0</v>
      </c>
      <c r="AF47" s="9">
        <v>59161.082776078438</v>
      </c>
      <c r="AG47" s="74" t="s">
        <v>0</v>
      </c>
      <c r="AH47" s="9">
        <v>61685.871112812885</v>
      </c>
      <c r="AI47" s="74" t="s">
        <v>0</v>
      </c>
      <c r="AJ47" s="9">
        <v>64054.998650192436</v>
      </c>
      <c r="AK47" s="74" t="s">
        <v>0</v>
      </c>
      <c r="AL47" s="9">
        <v>70620.295974890905</v>
      </c>
      <c r="AM47" s="74" t="s">
        <v>0</v>
      </c>
      <c r="AN47" s="9">
        <v>81396.124459032872</v>
      </c>
      <c r="AO47" s="74" t="s">
        <v>0</v>
      </c>
      <c r="AP47" s="9">
        <v>91671.309077597922</v>
      </c>
      <c r="AQ47" s="74" t="s">
        <v>0</v>
      </c>
    </row>
    <row r="48" spans="1:43" s="52" customFormat="1" ht="12.75" x14ac:dyDescent="0.2">
      <c r="A48" s="69" t="s">
        <v>50</v>
      </c>
      <c r="B48" s="9">
        <v>90.453781126381472</v>
      </c>
      <c r="C48" s="74" t="s">
        <v>0</v>
      </c>
      <c r="D48" s="9">
        <v>152.81505996094242</v>
      </c>
      <c r="E48" s="74" t="s">
        <v>0</v>
      </c>
      <c r="F48" s="9">
        <v>141.90892767063963</v>
      </c>
      <c r="G48" s="74" t="s">
        <v>0</v>
      </c>
      <c r="H48" s="9">
        <v>207.92973729617086</v>
      </c>
      <c r="I48" s="74" t="s">
        <v>0</v>
      </c>
      <c r="J48" s="9">
        <v>256.44864737741881</v>
      </c>
      <c r="K48" s="74" t="s">
        <v>0</v>
      </c>
      <c r="L48" s="9">
        <v>288.63671012874028</v>
      </c>
      <c r="M48" s="74" t="s">
        <v>0</v>
      </c>
      <c r="N48" s="9">
        <v>361.91394922791017</v>
      </c>
      <c r="O48" s="74" t="s">
        <v>0</v>
      </c>
      <c r="P48" s="9">
        <v>496.77875606784971</v>
      </c>
      <c r="Q48" s="74" t="s">
        <v>0</v>
      </c>
      <c r="R48" s="9">
        <v>779.45460780870837</v>
      </c>
      <c r="S48" s="74" t="s">
        <v>0</v>
      </c>
      <c r="T48" s="9">
        <v>524.95927444463848</v>
      </c>
      <c r="U48" s="74" t="s">
        <v>0</v>
      </c>
      <c r="V48" s="9">
        <v>577.11045587591764</v>
      </c>
      <c r="W48" s="74" t="s">
        <v>0</v>
      </c>
      <c r="X48" s="9">
        <v>731.96289210596092</v>
      </c>
      <c r="Y48" s="74" t="s">
        <v>63</v>
      </c>
      <c r="Z48" s="9">
        <v>751.64161669798023</v>
      </c>
      <c r="AA48" s="74" t="s">
        <v>0</v>
      </c>
      <c r="AB48" s="9">
        <v>755.41762895213037</v>
      </c>
      <c r="AC48" s="74" t="s">
        <v>0</v>
      </c>
      <c r="AD48" s="9">
        <v>674.16909363565435</v>
      </c>
      <c r="AE48" s="74" t="s">
        <v>0</v>
      </c>
      <c r="AF48" s="9">
        <v>799.91786295901613</v>
      </c>
      <c r="AG48" s="74" t="s">
        <v>0</v>
      </c>
      <c r="AH48" s="9">
        <v>765.51787236160521</v>
      </c>
      <c r="AI48" s="74" t="s">
        <v>0</v>
      </c>
      <c r="AJ48" s="9">
        <v>865.68975711347071</v>
      </c>
      <c r="AK48" s="74" t="s">
        <v>0</v>
      </c>
      <c r="AL48" s="9">
        <v>877.06530966620767</v>
      </c>
      <c r="AM48" s="74" t="s">
        <v>0</v>
      </c>
      <c r="AN48" s="9">
        <v>938.62513204782351</v>
      </c>
      <c r="AO48" s="74" t="s">
        <v>0</v>
      </c>
      <c r="AP48" s="9">
        <v>928.42586425735965</v>
      </c>
      <c r="AQ48" s="74" t="s">
        <v>0</v>
      </c>
    </row>
    <row r="49" spans="1:43" s="52" customFormat="1" ht="12.75" x14ac:dyDescent="0.2">
      <c r="A49" s="69" t="s">
        <v>51</v>
      </c>
      <c r="B49" s="9">
        <v>2567.8075066110573</v>
      </c>
      <c r="C49" s="74" t="s">
        <v>0</v>
      </c>
      <c r="D49" s="9">
        <v>3073.5146525509331</v>
      </c>
      <c r="E49" s="74" t="s">
        <v>0</v>
      </c>
      <c r="F49" s="9">
        <v>3560.6821326652794</v>
      </c>
      <c r="G49" s="74" t="s">
        <v>0</v>
      </c>
      <c r="H49" s="9">
        <v>4352.4705661528924</v>
      </c>
      <c r="I49" s="74" t="s">
        <v>0</v>
      </c>
      <c r="J49" s="9">
        <v>4287.087745329758</v>
      </c>
      <c r="K49" s="74" t="s">
        <v>0</v>
      </c>
      <c r="L49" s="9">
        <v>4723.4281745374628</v>
      </c>
      <c r="M49" s="74" t="s">
        <v>0</v>
      </c>
      <c r="N49" s="9">
        <v>6177.5892260503178</v>
      </c>
      <c r="O49" s="74" t="s">
        <v>0</v>
      </c>
      <c r="P49" s="9">
        <v>7721.7545736162374</v>
      </c>
      <c r="Q49" s="74" t="s">
        <v>0</v>
      </c>
      <c r="R49" s="9">
        <v>9055.8137550034171</v>
      </c>
      <c r="S49" s="74" t="s">
        <v>0</v>
      </c>
      <c r="T49" s="9">
        <v>10488.985698919585</v>
      </c>
      <c r="U49" s="74" t="s">
        <v>0</v>
      </c>
      <c r="V49" s="9">
        <v>10238.729922277418</v>
      </c>
      <c r="W49" s="74" t="s">
        <v>0</v>
      </c>
      <c r="X49" s="9">
        <v>9875.1882577500837</v>
      </c>
      <c r="Y49" s="74" t="s">
        <v>0</v>
      </c>
      <c r="Z49" s="9">
        <v>11511.861443620757</v>
      </c>
      <c r="AA49" s="74" t="s">
        <v>0</v>
      </c>
      <c r="AB49" s="9">
        <v>11633.776402591537</v>
      </c>
      <c r="AC49" s="74" t="s">
        <v>0</v>
      </c>
      <c r="AD49" s="9">
        <v>12302.630697258517</v>
      </c>
      <c r="AE49" s="74" t="s">
        <v>0</v>
      </c>
      <c r="AF49" s="9">
        <v>12059.531579630719</v>
      </c>
      <c r="AG49" s="74" t="s">
        <v>0</v>
      </c>
      <c r="AH49" s="9">
        <v>12474.003545221749</v>
      </c>
      <c r="AI49" s="74" t="s">
        <v>0</v>
      </c>
      <c r="AJ49" s="9">
        <v>12851.408451892912</v>
      </c>
      <c r="AK49" s="74" t="s">
        <v>0</v>
      </c>
      <c r="AL49" s="9">
        <v>14425.261343465239</v>
      </c>
      <c r="AM49" s="74" t="s">
        <v>0</v>
      </c>
      <c r="AN49" s="9">
        <v>12923.267721518443</v>
      </c>
      <c r="AO49" s="74" t="s">
        <v>0</v>
      </c>
      <c r="AP49" s="9">
        <v>15741.351503041898</v>
      </c>
      <c r="AQ49" s="74" t="s">
        <v>0</v>
      </c>
    </row>
    <row r="50" spans="1:43" s="52" customFormat="1" ht="12.75" x14ac:dyDescent="0.2">
      <c r="A50" s="69" t="s">
        <v>52</v>
      </c>
      <c r="B50" s="9">
        <v>451.75874456832219</v>
      </c>
      <c r="C50" s="74" t="s">
        <v>0</v>
      </c>
      <c r="D50" s="9">
        <v>471.63918369151634</v>
      </c>
      <c r="E50" s="74" t="s">
        <v>0</v>
      </c>
      <c r="F50" s="9">
        <v>510.65174428564274</v>
      </c>
      <c r="G50" s="74" t="s">
        <v>0</v>
      </c>
      <c r="H50" s="9">
        <v>513.97464837913685</v>
      </c>
      <c r="I50" s="74" t="s">
        <v>0</v>
      </c>
      <c r="J50" s="9">
        <v>514.54242024874975</v>
      </c>
      <c r="K50" s="74" t="s">
        <v>0</v>
      </c>
      <c r="L50" s="9">
        <v>521.40460697483422</v>
      </c>
      <c r="M50" s="74" t="s">
        <v>0</v>
      </c>
      <c r="N50" s="9">
        <v>617.30576929152744</v>
      </c>
      <c r="O50" s="74" t="s">
        <v>0</v>
      </c>
      <c r="P50" s="9">
        <v>890.14583181918874</v>
      </c>
      <c r="Q50" s="74" t="s">
        <v>0</v>
      </c>
      <c r="R50" s="9">
        <v>650.07129074963984</v>
      </c>
      <c r="S50" s="74" t="s">
        <v>0</v>
      </c>
      <c r="T50" s="9">
        <v>798.09271263310575</v>
      </c>
      <c r="U50" s="74" t="s">
        <v>0</v>
      </c>
      <c r="V50" s="9">
        <v>785.92660888055025</v>
      </c>
      <c r="W50" s="74" t="s">
        <v>0</v>
      </c>
      <c r="X50" s="9">
        <v>895.54293187512121</v>
      </c>
      <c r="Y50" s="74" t="s">
        <v>0</v>
      </c>
      <c r="Z50" s="9">
        <v>857.05646277360495</v>
      </c>
      <c r="AA50" s="74" t="s">
        <v>0</v>
      </c>
      <c r="AB50" s="9">
        <v>998.8857671810058</v>
      </c>
      <c r="AC50" s="74" t="s">
        <v>0</v>
      </c>
      <c r="AD50" s="9">
        <v>1125.1798278061415</v>
      </c>
      <c r="AE50" s="74" t="s">
        <v>0</v>
      </c>
      <c r="AF50" s="9">
        <v>1168.5996157729958</v>
      </c>
      <c r="AG50" s="74" t="s">
        <v>0</v>
      </c>
      <c r="AH50" s="9">
        <v>1167.6118810014948</v>
      </c>
      <c r="AI50" s="74" t="s">
        <v>0</v>
      </c>
      <c r="AJ50" s="9">
        <v>1139.5518230785669</v>
      </c>
      <c r="AK50" s="74" t="s">
        <v>0</v>
      </c>
      <c r="AL50" s="9">
        <v>1194.8616918933787</v>
      </c>
      <c r="AM50" s="74" t="s">
        <v>0</v>
      </c>
      <c r="AN50" s="9">
        <v>1272.4904007123234</v>
      </c>
      <c r="AO50" s="74" t="s">
        <v>0</v>
      </c>
      <c r="AP50" s="9" t="s">
        <v>12</v>
      </c>
      <c r="AQ50" s="74" t="s">
        <v>0</v>
      </c>
    </row>
    <row r="51" spans="1:43" s="85" customFormat="1" ht="12.75" x14ac:dyDescent="0.2">
      <c r="A51" s="71" t="s">
        <v>53</v>
      </c>
      <c r="B51" s="58" t="s">
        <v>12</v>
      </c>
      <c r="C51" s="77" t="s">
        <v>0</v>
      </c>
      <c r="D51" s="58">
        <v>515.16505400214658</v>
      </c>
      <c r="E51" s="77" t="s">
        <v>0</v>
      </c>
      <c r="F51" s="58" t="s">
        <v>12</v>
      </c>
      <c r="G51" s="77" t="s">
        <v>0</v>
      </c>
      <c r="H51" s="58">
        <v>657.22452461593844</v>
      </c>
      <c r="I51" s="77" t="s">
        <v>0</v>
      </c>
      <c r="J51" s="58">
        <v>722.96318256661823</v>
      </c>
      <c r="K51" s="77" t="s">
        <v>0</v>
      </c>
      <c r="L51" s="58">
        <v>828.35117745452601</v>
      </c>
      <c r="M51" s="77" t="s">
        <v>0</v>
      </c>
      <c r="N51" s="58">
        <v>1028.3462883704306</v>
      </c>
      <c r="O51" s="77" t="s">
        <v>0</v>
      </c>
      <c r="P51" s="58">
        <v>1046.6139354600984</v>
      </c>
      <c r="Q51" s="77" t="s">
        <v>0</v>
      </c>
      <c r="R51" s="58">
        <v>1047.220993571902</v>
      </c>
      <c r="S51" s="77" t="s">
        <v>0</v>
      </c>
      <c r="T51" s="58">
        <v>1027.4678913644541</v>
      </c>
      <c r="U51" s="77" t="s">
        <v>0</v>
      </c>
      <c r="V51" s="58">
        <v>997.16179791951254</v>
      </c>
      <c r="W51" s="77" t="s">
        <v>0</v>
      </c>
      <c r="X51" s="58">
        <v>1039.5091446272313</v>
      </c>
      <c r="Y51" s="77" t="s">
        <v>0</v>
      </c>
      <c r="Z51" s="58">
        <v>1069.6364660616237</v>
      </c>
      <c r="AA51" s="77" t="s">
        <v>0</v>
      </c>
      <c r="AB51" s="58">
        <v>1133.3088515089028</v>
      </c>
      <c r="AC51" s="77" t="s">
        <v>0</v>
      </c>
      <c r="AD51" s="58">
        <v>1237.9421310850885</v>
      </c>
      <c r="AE51" s="77" t="s">
        <v>0</v>
      </c>
      <c r="AF51" s="58">
        <v>1331.0862512669187</v>
      </c>
      <c r="AG51" s="77" t="s">
        <v>0</v>
      </c>
      <c r="AH51" s="58">
        <v>1337.0197075985882</v>
      </c>
      <c r="AI51" s="77" t="s">
        <v>0</v>
      </c>
      <c r="AJ51" s="58">
        <v>1344.269683192884</v>
      </c>
      <c r="AK51" s="77" t="s">
        <v>0</v>
      </c>
      <c r="AL51" s="58" t="s">
        <v>12</v>
      </c>
      <c r="AM51" s="77" t="s">
        <v>0</v>
      </c>
      <c r="AN51" s="58" t="s">
        <v>12</v>
      </c>
      <c r="AO51" s="77" t="s">
        <v>0</v>
      </c>
      <c r="AP51" s="58" t="s">
        <v>12</v>
      </c>
      <c r="AQ51" s="77" t="s">
        <v>0</v>
      </c>
    </row>
    <row r="52" spans="1:43" s="52" customFormat="1" ht="12.75" x14ac:dyDescent="0.2">
      <c r="A52" s="72" t="s">
        <v>54</v>
      </c>
      <c r="B52" s="13">
        <v>2152.0969840307353</v>
      </c>
      <c r="C52" s="78" t="s">
        <v>66</v>
      </c>
      <c r="D52" s="13">
        <v>2273.5138169564179</v>
      </c>
      <c r="E52" s="78" t="s">
        <v>66</v>
      </c>
      <c r="F52" s="13">
        <v>2704.9920033513044</v>
      </c>
      <c r="G52" s="78" t="s">
        <v>63</v>
      </c>
      <c r="H52" s="13">
        <v>3010.525517733347</v>
      </c>
      <c r="I52" s="78" t="s">
        <v>0</v>
      </c>
      <c r="J52" s="13">
        <v>3177.7882907333301</v>
      </c>
      <c r="K52" s="78" t="s">
        <v>0</v>
      </c>
      <c r="L52" s="13">
        <v>3218.6823564081633</v>
      </c>
      <c r="M52" s="78" t="s">
        <v>0</v>
      </c>
      <c r="N52" s="13">
        <v>3463.3251826961309</v>
      </c>
      <c r="O52" s="78" t="s">
        <v>0</v>
      </c>
      <c r="P52" s="13">
        <v>3556.556565597326</v>
      </c>
      <c r="Q52" s="78" t="s">
        <v>0</v>
      </c>
      <c r="R52" s="13">
        <v>3537.2234160117878</v>
      </c>
      <c r="S52" s="78" t="s">
        <v>0</v>
      </c>
      <c r="T52" s="13">
        <v>3730.6482567108919</v>
      </c>
      <c r="U52" s="78" t="s">
        <v>0</v>
      </c>
      <c r="V52" s="13">
        <v>3938.6454735243879</v>
      </c>
      <c r="W52" s="78" t="s">
        <v>0</v>
      </c>
      <c r="X52" s="13">
        <v>4070.9721470529998</v>
      </c>
      <c r="Y52" s="78" t="s">
        <v>0</v>
      </c>
      <c r="Z52" s="13">
        <v>3992.2302897685831</v>
      </c>
      <c r="AA52" s="78" t="s">
        <v>0</v>
      </c>
      <c r="AB52" s="13">
        <v>3980.6761069006784</v>
      </c>
      <c r="AC52" s="78" t="s">
        <v>0</v>
      </c>
      <c r="AD52" s="13">
        <v>3908.6085901639344</v>
      </c>
      <c r="AE52" s="78" t="s">
        <v>0</v>
      </c>
      <c r="AF52" s="13">
        <v>4014.2587231842849</v>
      </c>
      <c r="AG52" s="78" t="s">
        <v>0</v>
      </c>
      <c r="AH52" s="13">
        <v>4389.6755831643004</v>
      </c>
      <c r="AI52" s="78" t="s">
        <v>0</v>
      </c>
      <c r="AJ52" s="13">
        <v>4286.0553083280347</v>
      </c>
      <c r="AK52" s="78" t="s">
        <v>0</v>
      </c>
      <c r="AL52" s="13">
        <v>4304.6072332809717</v>
      </c>
      <c r="AM52" s="78" t="s">
        <v>0</v>
      </c>
      <c r="AN52" s="13">
        <v>4645.9124150792604</v>
      </c>
      <c r="AO52" s="78" t="s">
        <v>0</v>
      </c>
      <c r="AP52" s="13">
        <v>4573.3598535286292</v>
      </c>
      <c r="AQ52" s="78" t="s">
        <v>0</v>
      </c>
    </row>
    <row r="53" spans="1:43" ht="12.75" x14ac:dyDescent="0.2">
      <c r="A53" s="16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43" ht="12.75" x14ac:dyDescent="0.2">
      <c r="A54" s="73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>
      <pane xSplit="1" topLeftCell="B1" activePane="topRight" state="frozen"/>
      <selection pane="topRight" activeCell="AL14" sqref="AL14"/>
    </sheetView>
  </sheetViews>
  <sheetFormatPr defaultRowHeight="12.75" x14ac:dyDescent="0.2"/>
  <cols>
    <col min="1" max="1" width="27.5703125" customWidth="1"/>
    <col min="2" max="2" width="10" customWidth="1"/>
    <col min="3" max="3" width="2.140625" bestFit="1" customWidth="1"/>
    <col min="5" max="5" width="2.140625" bestFit="1" customWidth="1"/>
    <col min="7" max="7" width="2.140625" bestFit="1" customWidth="1"/>
    <col min="9" max="9" width="2.140625" bestFit="1" customWidth="1"/>
    <col min="11" max="11" width="2.140625" bestFit="1" customWidth="1"/>
    <col min="13" max="13" width="2.140625" bestFit="1" customWidth="1"/>
    <col min="15" max="15" width="2.140625" bestFit="1" customWidth="1"/>
    <col min="17" max="17" width="2.140625" bestFit="1" customWidth="1"/>
    <col min="19" max="19" width="2.140625" bestFit="1" customWidth="1"/>
    <col min="21" max="21" width="2.140625" bestFit="1" customWidth="1"/>
    <col min="23" max="23" width="2.140625" bestFit="1" customWidth="1"/>
    <col min="25" max="25" width="2" customWidth="1"/>
    <col min="27" max="27" width="2.140625" bestFit="1" customWidth="1"/>
    <col min="29" max="29" width="2.140625" bestFit="1" customWidth="1"/>
    <col min="31" max="31" width="2.140625" bestFit="1" customWidth="1"/>
    <col min="33" max="33" width="2.140625" bestFit="1" customWidth="1"/>
    <col min="35" max="35" width="2.140625" bestFit="1" customWidth="1"/>
    <col min="37" max="37" width="2.140625" bestFit="1" customWidth="1"/>
    <col min="39" max="39" width="2.140625" bestFit="1" customWidth="1"/>
    <col min="41" max="41" width="2.140625" bestFit="1" customWidth="1"/>
  </cols>
  <sheetData>
    <row r="1" spans="1:42" x14ac:dyDescent="0.2">
      <c r="A1" s="31" t="s">
        <v>79</v>
      </c>
      <c r="B1" s="32"/>
      <c r="C1" s="33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42" ht="14.25" customHeight="1" x14ac:dyDescent="0.2">
      <c r="A2" s="38" t="s">
        <v>77</v>
      </c>
      <c r="B2" s="40" t="s">
        <v>56</v>
      </c>
      <c r="C2" s="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4" spans="1:42" s="29" customFormat="1" x14ac:dyDescent="0.2">
      <c r="A4" s="30"/>
      <c r="B4" s="56" t="s">
        <v>1</v>
      </c>
      <c r="C4" s="56"/>
      <c r="D4" s="56" t="s">
        <v>2</v>
      </c>
      <c r="E4" s="56"/>
      <c r="F4" s="56" t="s">
        <v>3</v>
      </c>
      <c r="G4" s="56"/>
      <c r="H4" s="56" t="s">
        <v>4</v>
      </c>
      <c r="I4" s="56"/>
      <c r="J4" s="56" t="s">
        <v>5</v>
      </c>
      <c r="K4" s="56"/>
      <c r="L4" s="56" t="s">
        <v>6</v>
      </c>
      <c r="M4" s="56"/>
      <c r="N4" s="56" t="s">
        <v>7</v>
      </c>
      <c r="O4" s="56"/>
      <c r="P4" s="56" t="s">
        <v>8</v>
      </c>
      <c r="Q4" s="56"/>
      <c r="R4" s="56" t="s">
        <v>9</v>
      </c>
      <c r="S4" s="56"/>
      <c r="T4" s="56" t="s">
        <v>10</v>
      </c>
      <c r="U4" s="56"/>
      <c r="V4" s="44">
        <v>2010</v>
      </c>
      <c r="W4" s="56"/>
      <c r="X4" s="44">
        <v>2011</v>
      </c>
      <c r="Y4" s="56"/>
      <c r="Z4" s="44">
        <v>2012</v>
      </c>
      <c r="AA4" s="56"/>
      <c r="AB4" s="44">
        <v>2013</v>
      </c>
      <c r="AC4" s="56"/>
      <c r="AD4" s="44">
        <v>2014</v>
      </c>
      <c r="AE4" s="56"/>
      <c r="AF4" s="44">
        <v>2015</v>
      </c>
      <c r="AG4" s="56"/>
      <c r="AH4" s="44">
        <v>2016</v>
      </c>
      <c r="AI4" s="56"/>
      <c r="AJ4" s="44">
        <v>2017</v>
      </c>
      <c r="AK4" s="56"/>
      <c r="AL4" s="44">
        <v>2018</v>
      </c>
      <c r="AM4" s="56"/>
      <c r="AN4" s="44">
        <v>2019</v>
      </c>
      <c r="AO4" s="56"/>
      <c r="AP4" s="44">
        <v>2020</v>
      </c>
    </row>
    <row r="5" spans="1:42" x14ac:dyDescent="0.2">
      <c r="A5" s="68" t="s">
        <v>11</v>
      </c>
      <c r="B5" s="37">
        <f>(((('[1]HO %'!B5*'[1]HO munteenheid'!B5/100)+('[1]Instituten %'!B5*'[1]Instituten munteenheid'!B5/100))/('[1]HO munteenheid'!B5+'[1]Instituten munteenheid'!B5)*100))</f>
        <v>8.5199004975124382</v>
      </c>
      <c r="C5" s="37"/>
      <c r="D5" s="37" t="s">
        <v>12</v>
      </c>
      <c r="E5" s="37"/>
      <c r="F5" s="37">
        <f>(((('[1]HO %'!F5*'[1]HO munteenheid'!F5/100)+('[1]Instituten %'!F5*'[1]Instituten munteenheid'!F5/100))/('[1]HO munteenheid'!F5+'[1]Instituten munteenheid'!F5)*100))</f>
        <v>7.7404513007882532</v>
      </c>
      <c r="G5" s="37"/>
      <c r="H5" s="37" t="s">
        <v>12</v>
      </c>
      <c r="I5" s="37"/>
      <c r="J5" s="37">
        <f>(((('[1]HO %'!J5*'[1]HO munteenheid'!J5/100)+('[1]Instituten %'!J5*'[1]Instituten munteenheid'!J5/100))/('[1]HO munteenheid'!J5+'[1]Instituten munteenheid'!J5)*100))</f>
        <v>8.900369870251863</v>
      </c>
      <c r="K5" s="37"/>
      <c r="L5" s="37" t="s">
        <v>12</v>
      </c>
      <c r="M5" s="37"/>
      <c r="N5" s="37">
        <f>(((('[1]HO %'!N5*'[1]HO munteenheid'!N5/100)+('[1]Instituten %'!N5*'[1]Instituten munteenheid'!N5/100))/('[1]HO munteenheid'!N5+'[1]Instituten munteenheid'!N5)*100))</f>
        <v>8.4923026416067717</v>
      </c>
      <c r="O5" s="37"/>
      <c r="P5" s="37" t="s">
        <v>12</v>
      </c>
      <c r="Q5" s="37"/>
      <c r="R5" s="37">
        <f>(((('[1]HO %'!R5*'[1]HO munteenheid'!R5/100)+('[1]Instituten %'!R5*'[1]Instituten munteenheid'!R5/100))/('[1]HO munteenheid'!R5+'[1]Instituten munteenheid'!R5)*100))</f>
        <v>7.2067420109119249</v>
      </c>
      <c r="S5" s="37"/>
      <c r="T5" s="37" t="s">
        <v>12</v>
      </c>
      <c r="U5" s="37"/>
      <c r="V5" s="37" t="s">
        <v>12</v>
      </c>
      <c r="W5" s="37"/>
      <c r="X5" s="37" t="s">
        <v>12</v>
      </c>
      <c r="Y5" s="37"/>
      <c r="Z5" s="37">
        <f>(((('[1]HO %'!Z5*'[1]HO munteenheid'!Z5/100)+('[1]Instituten %'!Z5*'[1]Instituten munteenheid'!Z5/100))/('[1]HO munteenheid'!Z5+'[1]Instituten munteenheid'!Z5)*100))</f>
        <v>5.5544723738676574</v>
      </c>
      <c r="AA5" s="37"/>
      <c r="AB5" s="37" t="s">
        <v>12</v>
      </c>
      <c r="AC5" s="37"/>
      <c r="AD5" s="37">
        <f>(((('[1]HO %'!AD5*'[1]HO munteenheid'!AD5/100)+('[1]Instituten %'!AD5*'[1]Instituten munteenheid'!AD5/100))/('[1]HO munteenheid'!AD5+'[1]Instituten munteenheid'!AD5)*100))</f>
        <v>6.242949593302856</v>
      </c>
      <c r="AE5" s="37"/>
      <c r="AF5" s="37" t="s">
        <v>12</v>
      </c>
      <c r="AG5" s="37"/>
      <c r="AH5" s="37">
        <f>(((('[1]HO %'!AH5*'[1]HO munteenheid'!AH5/100)+('[1]Instituten %'!AH5*'[1]Instituten munteenheid'!AH5/100))/('[1]HO munteenheid'!AH5+'[1]Instituten munteenheid'!AH5)*100))</f>
        <v>6.3187414790587937</v>
      </c>
      <c r="AI5" s="37"/>
      <c r="AJ5" s="37" t="s">
        <v>12</v>
      </c>
      <c r="AK5" s="37"/>
      <c r="AL5" s="37">
        <f>(((('[1]HO %'!AL5*'[1]HO munteenheid'!AL5/100)+('[1]Instituten %'!AL5*'[1]Instituten munteenheid'!AL5/100))/('[1]HO munteenheid'!AL5+'[1]Instituten munteenheid'!AL5)*100))</f>
        <v>5.9925359642552758</v>
      </c>
      <c r="AM5" s="37"/>
      <c r="AN5" s="37" t="s">
        <v>12</v>
      </c>
      <c r="AO5" s="37"/>
      <c r="AP5" s="37"/>
    </row>
    <row r="6" spans="1:42" x14ac:dyDescent="0.2">
      <c r="A6" s="69" t="s">
        <v>13</v>
      </c>
      <c r="B6" s="37" t="s">
        <v>12</v>
      </c>
      <c r="C6" s="37"/>
      <c r="D6" s="37" t="s">
        <v>12</v>
      </c>
      <c r="E6" s="37"/>
      <c r="F6" s="37">
        <f>(((('[1]HO %'!F6*'[1]HO munteenheid'!F6/100)+('[1]Instituten %'!F6*'[1]Instituten munteenheid'!F6/100))/('[1]HO munteenheid'!F6+'[1]Instituten munteenheid'!F6)*100))</f>
        <v>4.3936439826378821</v>
      </c>
      <c r="G6" s="37"/>
      <c r="H6" s="37" t="s">
        <v>12</v>
      </c>
      <c r="I6" s="37"/>
      <c r="J6" s="37">
        <f>(((('[1]HO %'!J6*'[1]HO munteenheid'!J6/100)+('[1]Instituten %'!J6*'[1]Instituten munteenheid'!J6/100))/('[1]HO munteenheid'!J6+'[1]Instituten munteenheid'!J6)*100))</f>
        <v>4.8094474301532593</v>
      </c>
      <c r="K6" s="37"/>
      <c r="L6" s="37" t="s">
        <v>12</v>
      </c>
      <c r="M6" s="37"/>
      <c r="N6" s="37">
        <f>(((('[1]HO %'!N6*'[1]HO munteenheid'!N6/100)+('[1]Instituten %'!N6*'[1]Instituten munteenheid'!N6/100))/('[1]HO munteenheid'!N6+'[1]Instituten munteenheid'!N6)*100))</f>
        <v>5.3552081804604734</v>
      </c>
      <c r="O6" s="37"/>
      <c r="P6" s="37">
        <f>(((('[1]HO %'!P6*'[1]HO munteenheid'!P6/100)+('[1]Instituten %'!P6*'[1]Instituten munteenheid'!P6/100))/('[1]HO munteenheid'!P6+'[1]Instituten munteenheid'!P6)*100))</f>
        <v>6.3966612407505412</v>
      </c>
      <c r="Q6" s="37"/>
      <c r="R6" s="37" t="s">
        <v>12</v>
      </c>
      <c r="S6" s="37"/>
      <c r="T6" s="37">
        <f>(((('[1]HO %'!T6*'[1]HO munteenheid'!T6/100)+('[1]Instituten %'!T6*'[1]Instituten munteenheid'!T6/100))/('[1]HO munteenheid'!T6+'[1]Instituten munteenheid'!T6)*100))</f>
        <v>5.33008526809299</v>
      </c>
      <c r="U6" s="37"/>
      <c r="V6" s="37" t="s">
        <v>12</v>
      </c>
      <c r="W6" s="37"/>
      <c r="X6" s="37">
        <f>(((('[1]HO %'!X6*'[1]HO munteenheid'!X6/100)+('[1]Instituten %'!X6*'[1]Instituten munteenheid'!X6/100))/('[1]HO munteenheid'!X6+'[1]Instituten munteenheid'!X6)*100))</f>
        <v>4.9934028767783234</v>
      </c>
      <c r="Y6" s="37"/>
      <c r="Z6" s="37" t="s">
        <v>12</v>
      </c>
      <c r="AA6" s="37"/>
      <c r="AB6" s="37">
        <f>(((('[1]HO %'!AB6*'[1]HO munteenheid'!AB6/100)+('[1]Instituten %'!AB6*'[1]Instituten munteenheid'!AB6/100))/('[1]HO munteenheid'!AB6+'[1]Instituten munteenheid'!AB6)*100))</f>
        <v>4.9522658074669446</v>
      </c>
      <c r="AC6" s="37"/>
      <c r="AD6" s="37" t="s">
        <v>12</v>
      </c>
      <c r="AE6" s="37"/>
      <c r="AF6" s="37">
        <f>(((('[1]HO %'!AF6*'[1]HO munteenheid'!AF6/100)+('[1]Instituten %'!AF6*'[1]Instituten munteenheid'!AF6/100))/('[1]HO munteenheid'!AF6+'[1]Instituten munteenheid'!AF6)*100))</f>
        <v>5.4132477994927646</v>
      </c>
      <c r="AG6" s="37"/>
      <c r="AH6" s="37" t="s">
        <v>12</v>
      </c>
      <c r="AI6" s="37"/>
      <c r="AJ6" s="37">
        <f>(((('[1]HO %'!AJ6*'[1]HO munteenheid'!AJ6/100)+('[1]Instituten %'!AJ6*'[1]Instituten munteenheid'!AJ6/100))/('[1]HO munteenheid'!AJ6+'[1]Instituten munteenheid'!AJ6)*100))</f>
        <v>5.9778680430422781</v>
      </c>
      <c r="AK6" s="37"/>
      <c r="AL6" s="37" t="s">
        <v>12</v>
      </c>
      <c r="AM6" s="37"/>
      <c r="AN6" s="37">
        <f>(((('[1]HO %'!AN6*'[1]HO munteenheid'!AN6/100)+('[1]Instituten %'!AN6*'[1]Instituten munteenheid'!AN6/100))/('[1]HO munteenheid'!AN6+'[1]Instituten munteenheid'!AN6)*100))</f>
        <v>6.0080475514559133</v>
      </c>
      <c r="AO6" s="37"/>
      <c r="AP6" s="37"/>
    </row>
    <row r="7" spans="1:42" x14ac:dyDescent="0.2">
      <c r="A7" s="69" t="s">
        <v>14</v>
      </c>
      <c r="B7" s="37">
        <f>(((('[1]HO %'!B7*'[1]HO munteenheid'!B7/100)+('[1]Instituten %'!B7*'[1]Instituten munteenheid'!B7/100))/('[1]HO munteenheid'!B7+'[1]Instituten munteenheid'!B7)*100))</f>
        <v>10.719809157544589</v>
      </c>
      <c r="C7" s="37"/>
      <c r="D7" s="37">
        <f>(((('[1]HO %'!D7*'[1]HO munteenheid'!D7/100)+('[1]Instituten %'!D7*'[1]Instituten munteenheid'!D7/100))/('[1]HO munteenheid'!D7+'[1]Instituten munteenheid'!D7)*100))</f>
        <v>12.610756432429721</v>
      </c>
      <c r="E7" s="37"/>
      <c r="F7" s="37">
        <f>(((('[1]HO %'!F7*'[1]HO munteenheid'!F7/100)+('[1]Instituten %'!F7*'[1]Instituten munteenheid'!F7/100))/('[1]HO munteenheid'!F7+'[1]Instituten munteenheid'!F7)*100))</f>
        <v>10.895285414615229</v>
      </c>
      <c r="G7" s="37"/>
      <c r="H7" s="37">
        <f>(((('[1]HO %'!H7*'[1]HO munteenheid'!H7/100)+('[1]Instituten %'!H7*'[1]Instituten munteenheid'!H7/100))/('[1]HO munteenheid'!H7+'[1]Instituten munteenheid'!H7)*100))</f>
        <v>10.92633552183414</v>
      </c>
      <c r="I7" s="37"/>
      <c r="J7" s="37">
        <f>(((('[1]HO %'!J7*'[1]HO munteenheid'!J7/100)+('[1]Instituten %'!J7*'[1]Instituten munteenheid'!J7/100))/('[1]HO munteenheid'!J7+'[1]Instituten munteenheid'!J7)*100))</f>
        <v>9.9094128425138184</v>
      </c>
      <c r="K7" s="37"/>
      <c r="L7" s="37">
        <f>(((('[1]HO %'!L7*'[1]HO munteenheid'!L7/100)+('[1]Instituten %'!L7*'[1]Instituten munteenheid'!L7/100))/('[1]HO munteenheid'!L7+'[1]Instituten munteenheid'!L7)*100))</f>
        <v>10.406939814638566</v>
      </c>
      <c r="M7" s="37"/>
      <c r="N7" s="37">
        <f>(((('[1]HO %'!N7*'[1]HO munteenheid'!N7/100)+('[1]Instituten %'!N7*'[1]Instituten munteenheid'!N7/100))/('[1]HO munteenheid'!N7+'[1]Instituten munteenheid'!N7)*100))</f>
        <v>11.161285191747663</v>
      </c>
      <c r="O7" s="37"/>
      <c r="P7" s="37">
        <f>(((('[1]HO %'!P7*'[1]HO munteenheid'!P7/100)+('[1]Instituten %'!P7*'[1]Instituten munteenheid'!P7/100))/('[1]HO munteenheid'!P7+'[1]Instituten munteenheid'!P7)*100))</f>
        <v>10.714550384347094</v>
      </c>
      <c r="Q7" s="37"/>
      <c r="R7" s="37">
        <f>(((('[1]HO %'!R7*'[1]HO munteenheid'!R7/100)+('[1]Instituten %'!R7*'[1]Instituten munteenheid'!R7/100))/('[1]HO munteenheid'!R7+'[1]Instituten munteenheid'!R7)*100))</f>
        <v>10.848972924351195</v>
      </c>
      <c r="S7" s="37"/>
      <c r="T7" s="37">
        <f>(((('[1]HO %'!T7*'[1]HO munteenheid'!T7/100)+('[1]Instituten %'!T7*'[1]Instituten munteenheid'!T7/100))/('[1]HO munteenheid'!T7+'[1]Instituten munteenheid'!T7)*100))</f>
        <v>10.641469724207482</v>
      </c>
      <c r="U7" s="37"/>
      <c r="V7" s="37">
        <f>(((('[1]HO %'!V7*'[1]HO munteenheid'!V7/100)+('[1]Instituten %'!V7*'[1]Instituten munteenheid'!V7/100))/('[1]HO munteenheid'!V7+'[1]Instituten munteenheid'!V7)*100))</f>
        <v>9.2372668729614436</v>
      </c>
      <c r="W7" s="37"/>
      <c r="X7" s="37">
        <f>(((('[1]HO %'!X7*'[1]HO munteenheid'!X7/100)+('[1]Instituten %'!X7*'[1]Instituten munteenheid'!X7/100))/('[1]HO munteenheid'!X7+'[1]Instituten munteenheid'!X7)*100))</f>
        <v>9.3957570146129399</v>
      </c>
      <c r="Y7" s="37"/>
      <c r="Z7" s="37">
        <f>(((('[1]HO %'!Z7*'[1]HO munteenheid'!Z7/100)+('[1]Instituten %'!Z7*'[1]Instituten munteenheid'!Z7/100))/('[1]HO munteenheid'!Z7+'[1]Instituten munteenheid'!Z7)*100))</f>
        <v>9.5169705632270407</v>
      </c>
      <c r="AA7" s="37"/>
      <c r="AB7" s="37">
        <f>(((('[1]HO %'!AB7*'[1]HO munteenheid'!AB7/100)+('[1]Instituten %'!AB7*'[1]Instituten munteenheid'!AB7/100))/('[1]HO munteenheid'!AB7+'[1]Instituten munteenheid'!AB7)*100))</f>
        <v>10.262434055254754</v>
      </c>
      <c r="AC7" s="37"/>
      <c r="AD7" s="37">
        <f>(((('[1]HO %'!AD7*'[1]HO munteenheid'!AD7/100)+('[1]Instituten %'!AD7*'[1]Instituten munteenheid'!AD7/100))/('[1]HO munteenheid'!AD7+'[1]Instituten munteenheid'!AD7)*100))</f>
        <v>9.205628534255883</v>
      </c>
      <c r="AE7" s="37"/>
      <c r="AF7" s="37">
        <f>(((('[1]HO %'!AF7*'[1]HO munteenheid'!AF7/100)+('[1]Instituten %'!AF7*'[1]Instituten munteenheid'!AF7/100))/('[1]HO munteenheid'!AF7+'[1]Instituten munteenheid'!AF7)*100))</f>
        <v>10.792267198885554</v>
      </c>
      <c r="AG7" s="37"/>
      <c r="AH7" s="37">
        <f>(((('[1]HO %'!AH7*'[1]HO munteenheid'!AH7/100)+('[1]Instituten %'!AH7*'[1]Instituten munteenheid'!AH7/100))/('[1]HO munteenheid'!AH7+'[1]Instituten munteenheid'!AH7)*100))</f>
        <v>10.144542441856116</v>
      </c>
      <c r="AI7" s="37"/>
      <c r="AJ7" s="37">
        <f>(((('[1]HO %'!AJ7*'[1]HO munteenheid'!AJ7/100)+('[1]Instituten %'!AJ7*'[1]Instituten munteenheid'!AJ7/100))/('[1]HO munteenheid'!AJ7+'[1]Instituten munteenheid'!AJ7)*100))</f>
        <v>9.6845062836055327</v>
      </c>
      <c r="AK7" s="37"/>
      <c r="AL7" s="37">
        <f>(((('[1]HO %'!AL7*'[1]HO munteenheid'!AL7/100)+('[1]Instituten %'!AL7*'[1]Instituten munteenheid'!AL7/100))/('[1]HO munteenheid'!AL7+'[1]Instituten munteenheid'!AL7)*100))</f>
        <v>9.6575489628956284</v>
      </c>
      <c r="AM7" s="37"/>
      <c r="AN7" s="37">
        <f>(((('[1]HO %'!AN7*'[1]HO munteenheid'!AN7/100)+('[1]Instituten %'!AN7*'[1]Instituten munteenheid'!AN7/100))/('[1]HO munteenheid'!AN7+'[1]Instituten munteenheid'!AN7)*100))</f>
        <v>9.8872483319023736</v>
      </c>
      <c r="AO7" s="37"/>
      <c r="AP7" s="37"/>
    </row>
    <row r="8" spans="1:42" x14ac:dyDescent="0.2">
      <c r="A8" s="69" t="s">
        <v>15</v>
      </c>
      <c r="B8" s="37">
        <f>(((('[1]HO %'!B8*'[1]HO munteenheid'!B8/100)+('[1]Instituten %'!B8*'[1]Instituten munteenheid'!B8/100))/('[1]HO munteenheid'!B8+'[1]Instituten munteenheid'!B8)*100))</f>
        <v>7.7131926446994941</v>
      </c>
      <c r="C8" s="37"/>
      <c r="D8" s="37">
        <f>(((('[1]HO %'!D8*'[1]HO munteenheid'!D8/100)+('[1]Instituten %'!D8*'[1]Instituten munteenheid'!D8/100))/('[1]HO munteenheid'!D8+'[1]Instituten munteenheid'!D8)*100))</f>
        <v>7.9063955469726235</v>
      </c>
      <c r="E8" s="37"/>
      <c r="F8" s="37">
        <f>(((('[1]HO %'!F8*'[1]HO munteenheid'!F8/100)+('[1]Instituten %'!F8*'[1]Instituten munteenheid'!F8/100))/('[1]HO munteenheid'!F8+'[1]Instituten munteenheid'!F8)*100))</f>
        <v>7.4141230986199247</v>
      </c>
      <c r="G8" s="37"/>
      <c r="H8" s="37">
        <f>(((('[1]HO %'!H8*'[1]HO munteenheid'!H8/100)+('[1]Instituten %'!H8*'[1]Instituten munteenheid'!H8/100))/('[1]HO munteenheid'!H8+'[1]Instituten munteenheid'!H8)*100))</f>
        <v>7.2448591012947459</v>
      </c>
      <c r="I8" s="37"/>
      <c r="J8" s="37">
        <f>(((('[1]HO %'!J8*'[1]HO munteenheid'!J8/100)+('[1]Instituten %'!J8*'[1]Instituten munteenheid'!J8/100))/('[1]HO munteenheid'!J8+'[1]Instituten munteenheid'!J8)*100))</f>
        <v>7.3471529782209384</v>
      </c>
      <c r="K8" s="37"/>
      <c r="L8" s="37">
        <f>(((('[1]HO %'!L8*'[1]HO munteenheid'!L8/100)+('[1]Instituten %'!L8*'[1]Instituten munteenheid'!L8/100))/('[1]HO munteenheid'!L8+'[1]Instituten munteenheid'!L8)*100))</f>
        <v>7.4137649174431903</v>
      </c>
      <c r="M8" s="37"/>
      <c r="N8" s="37">
        <f>(((('[1]HO %'!N8*'[1]HO munteenheid'!N8/100)+('[1]Instituten %'!N8*'[1]Instituten munteenheid'!N8/100))/('[1]HO munteenheid'!N8+'[1]Instituten munteenheid'!N8)*100))</f>
        <v>7.2747711578609282</v>
      </c>
      <c r="O8" s="37"/>
      <c r="P8" s="37">
        <f>(((('[1]HO %'!P8*'[1]HO munteenheid'!P8/100)+('[1]Instituten %'!P8*'[1]Instituten munteenheid'!P8/100))/('[1]HO munteenheid'!P8+'[1]Instituten munteenheid'!P8)*100))</f>
        <v>7.7492182137136751</v>
      </c>
      <c r="Q8" s="37"/>
      <c r="R8" s="37">
        <f>(((('[1]HO %'!R8*'[1]HO munteenheid'!R8/100)+('[1]Instituten %'!R8*'[1]Instituten munteenheid'!R8/100))/('[1]HO munteenheid'!R8+'[1]Instituten munteenheid'!R8)*100))</f>
        <v>7.3377369327972426</v>
      </c>
      <c r="S8" s="37"/>
      <c r="T8" s="37">
        <f>(((('[1]HO %'!T8*'[1]HO munteenheid'!T8/100)+('[1]Instituten %'!T8*'[1]Instituten munteenheid'!T8/100))/('[1]HO munteenheid'!T8+'[1]Instituten munteenheid'!T8)*100))</f>
        <v>7.3755818116720366</v>
      </c>
      <c r="U8" s="37"/>
      <c r="V8" s="37">
        <f>(((('[1]HO %'!V8*'[1]HO munteenheid'!V8/100)+('[1]Instituten %'!V8*'[1]Instituten munteenheid'!V8/100))/('[1]HO munteenheid'!V8+'[1]Instituten munteenheid'!V8)*100))</f>
        <v>6.7371475953565501</v>
      </c>
      <c r="W8" s="37"/>
      <c r="X8" s="37">
        <f>(((('[1]HO %'!X8*'[1]HO munteenheid'!X8/100)+('[1]Instituten %'!X8*'[1]Instituten munteenheid'!X8/100))/('[1]HO munteenheid'!X8+'[1]Instituten munteenheid'!X8)*100))</f>
        <v>7.1233996186325239</v>
      </c>
      <c r="Y8" s="37"/>
      <c r="Z8" s="37">
        <f>(((('[1]HO %'!Z8*'[1]HO munteenheid'!Z8/100)+('[1]Instituten %'!Z8*'[1]Instituten munteenheid'!Z8/100))/('[1]HO munteenheid'!Z8+'[1]Instituten munteenheid'!Z8)*100))</f>
        <v>6.5151612695551409</v>
      </c>
      <c r="AA8" s="37"/>
      <c r="AB8" s="37">
        <f>(((('[1]HO %'!AB8*'[1]HO munteenheid'!AB8/100)+('[1]Instituten %'!AB8*'[1]Instituten munteenheid'!AB8/100))/('[1]HO munteenheid'!AB8+'[1]Instituten munteenheid'!AB8)*100))</f>
        <v>6.2161300605674219</v>
      </c>
      <c r="AC8" s="37"/>
      <c r="AD8" s="37">
        <f>(((('[1]HO %'!AD8*'[1]HO munteenheid'!AD8/100)+('[1]Instituten %'!AD8*'[1]Instituten munteenheid'!AD8/100))/('[1]HO munteenheid'!AD8+'[1]Instituten munteenheid'!AD8)*100))</f>
        <v>6.6999242232887086</v>
      </c>
      <c r="AE8" s="37"/>
      <c r="AF8" s="37">
        <f>(((('[1]HO %'!AF8*'[1]HO munteenheid'!AF8/100)+('[1]Instituten %'!AF8*'[1]Instituten munteenheid'!AF8/100))/('[1]HO munteenheid'!AF8+'[1]Instituten munteenheid'!AF8)*100))</f>
        <v>6.8120590121872997</v>
      </c>
      <c r="AG8" s="37"/>
      <c r="AH8" s="37">
        <f>(((('[1]HO %'!AH8*'[1]HO munteenheid'!AH8/100)+('[1]Instituten %'!AH8*'[1]Instituten munteenheid'!AH8/100))/('[1]HO munteenheid'!AH8+'[1]Instituten munteenheid'!AH8)*100))</f>
        <v>6.9033897254756145</v>
      </c>
      <c r="AI8" s="37"/>
      <c r="AJ8" s="37">
        <f>(((('[1]HO %'!AJ8*'[1]HO munteenheid'!AJ8/100)+('[1]Instituten %'!AJ8*'[1]Instituten munteenheid'!AJ8/100))/('[1]HO munteenheid'!AJ8+'[1]Instituten munteenheid'!AJ8)*100))</f>
        <v>6.8009478672985777</v>
      </c>
      <c r="AK8" s="37"/>
      <c r="AL8" s="37">
        <f>(((('[1]HO %'!AL8*'[1]HO munteenheid'!AL8/100)+('[1]Instituten %'!AL8*'[1]Instituten munteenheid'!AL8/100))/('[1]HO munteenheid'!AL8+'[1]Instituten munteenheid'!AL8)*100))</f>
        <v>6.9318629381646319</v>
      </c>
      <c r="AM8" s="37"/>
      <c r="AN8" s="37">
        <f>(((('[1]HO %'!AN8*'[1]HO munteenheid'!AN8/100)+('[1]Instituten %'!AN8*'[1]Instituten munteenheid'!AN8/100))/('[1]HO munteenheid'!AN8+'[1]Instituten munteenheid'!AN8)*100))</f>
        <v>6.9053566472384116</v>
      </c>
      <c r="AO8" s="37"/>
      <c r="AP8" s="37">
        <f>(((('[1]HO %'!AP8*'[1]HO munteenheid'!AP8/100)+('[1]Instituten %'!AP8*'[1]Instituten munteenheid'!AP8/100))/('[1]HO munteenheid'!AP8+'[1]Instituten munteenheid'!AP8)*100))</f>
        <v>6.8997694587770342</v>
      </c>
    </row>
    <row r="9" spans="1:42" x14ac:dyDescent="0.2">
      <c r="A9" s="69" t="s">
        <v>16</v>
      </c>
      <c r="B9" s="37" t="s">
        <v>12</v>
      </c>
      <c r="C9" s="37"/>
      <c r="D9" s="37" t="s">
        <v>12</v>
      </c>
      <c r="E9" s="37"/>
      <c r="F9" s="37" t="s">
        <v>12</v>
      </c>
      <c r="G9" s="37"/>
      <c r="H9" s="37" t="s">
        <v>12</v>
      </c>
      <c r="I9" s="37"/>
      <c r="J9" s="37" t="s">
        <v>12</v>
      </c>
      <c r="K9" s="37"/>
      <c r="L9" s="37" t="s">
        <v>12</v>
      </c>
      <c r="M9" s="37"/>
      <c r="N9" s="37" t="s">
        <v>12</v>
      </c>
      <c r="O9" s="37"/>
      <c r="P9" s="37">
        <f>(((('[1]HO %'!P9*'[1]HO munteenheid'!P9/100)+('[1]Instituten %'!P9*'[1]Instituten munteenheid'!P9/100))/('[1]HO munteenheid'!P9+'[1]Instituten munteenheid'!P9)*100))</f>
        <v>7.1238508805458398</v>
      </c>
      <c r="Q9" s="37"/>
      <c r="R9" s="37">
        <f>(((('[1]HO %'!R9*'[1]HO munteenheid'!R9/100)+('[1]Instituten %'!R9*'[1]Instituten munteenheid'!R9/100))/('[1]HO munteenheid'!R9+'[1]Instituten munteenheid'!R9)*100))</f>
        <v>6.7653473832038804</v>
      </c>
      <c r="S9" s="37"/>
      <c r="T9" s="37">
        <f>(((('[1]HO %'!T9*'[1]HO munteenheid'!T9/100)+('[1]Instituten %'!T9*'[1]Instituten munteenheid'!T9/100))/('[1]HO munteenheid'!T9+'[1]Instituten munteenheid'!T9)*100))</f>
        <v>5.5544484057301275</v>
      </c>
      <c r="U9" s="37"/>
      <c r="V9" s="37">
        <f>(((('[1]HO %'!V9*'[1]HO munteenheid'!V9/100)+('[1]Instituten %'!V9*'[1]Instituten munteenheid'!V9/100))/('[1]HO munteenheid'!V9+'[1]Instituten munteenheid'!V9)*100))</f>
        <v>5.8921090036638901</v>
      </c>
      <c r="W9" s="37"/>
      <c r="X9" s="37">
        <f>(((('[1]HO %'!X9*'[1]HO munteenheid'!X9/100)+('[1]Instituten %'!X9*'[1]Instituten munteenheid'!X9/100))/('[1]HO munteenheid'!X9+'[1]Instituten munteenheid'!X9)*100))</f>
        <v>5.0910855140203752</v>
      </c>
      <c r="Y9" s="37"/>
      <c r="Z9" s="37">
        <f>(((('[1]HO %'!Z9*'[1]HO munteenheid'!Z9/100)+('[1]Instituten %'!Z9*'[1]Instituten munteenheid'!Z9/100))/('[1]HO munteenheid'!Z9+'[1]Instituten munteenheid'!Z9)*100))</f>
        <v>5.0463865920664688</v>
      </c>
      <c r="AA9" s="37"/>
      <c r="AB9" s="37">
        <f>(((('[1]HO %'!AB9*'[1]HO munteenheid'!AB9/100)+('[1]Instituten %'!AB9*'[1]Instituten munteenheid'!AB9/100))/('[1]HO munteenheid'!AB9+'[1]Instituten munteenheid'!AB9)*100))</f>
        <v>3.8343008878501879</v>
      </c>
      <c r="AC9" s="37"/>
      <c r="AD9" s="37">
        <f>(((('[1]HO %'!AD9*'[1]HO munteenheid'!AD9/100)+('[1]Instituten %'!AD9*'[1]Instituten munteenheid'!AD9/100))/('[1]HO munteenheid'!AD9+'[1]Instituten munteenheid'!AD9)*100))</f>
        <v>3.2869535880276053</v>
      </c>
      <c r="AE9" s="37"/>
      <c r="AF9" s="37">
        <f>(((('[1]HO %'!AF9*'[1]HO munteenheid'!AF9/100)+('[1]Instituten %'!AF9*'[1]Instituten munteenheid'!AF9/100))/('[1]HO munteenheid'!AF9+'[1]Instituten munteenheid'!AF9)*100))</f>
        <v>2.9384187221889322</v>
      </c>
      <c r="AG9" s="37"/>
      <c r="AH9" s="37">
        <f>(((('[1]HO %'!AH9*'[1]HO munteenheid'!AH9/100)+('[1]Instituten %'!AH9*'[1]Instituten munteenheid'!AH9/100))/('[1]HO munteenheid'!AH9+'[1]Instituten munteenheid'!AH9)*100))</f>
        <v>2.5533149692106871</v>
      </c>
      <c r="AI9" s="37"/>
      <c r="AJ9" s="37">
        <f>(((('[1]HO %'!AJ9*'[1]HO munteenheid'!AJ9/100)+('[1]Instituten %'!AJ9*'[1]Instituten munteenheid'!AJ9/100))/('[1]HO munteenheid'!AJ9+'[1]Instituten munteenheid'!AJ9)*100))</f>
        <v>2.4283652501026012</v>
      </c>
      <c r="AK9" s="37"/>
      <c r="AL9" s="37">
        <f>(((('[1]HO %'!AL9*'[1]HO munteenheid'!AL9/100)+('[1]Instituten %'!AL9*'[1]Instituten munteenheid'!AL9/100))/('[1]HO munteenheid'!AL9+'[1]Instituten munteenheid'!AL9)*100))</f>
        <v>2.9600074466199162</v>
      </c>
      <c r="AM9" s="37"/>
      <c r="AN9" s="37">
        <f>(((('[1]HO %'!AN9*'[1]HO munteenheid'!AN9/100)+('[1]Instituten %'!AN9*'[1]Instituten munteenheid'!AN9/100))/('[1]HO munteenheid'!AN9+'[1]Instituten munteenheid'!AN9)*100))</f>
        <v>3.1076031898200234</v>
      </c>
      <c r="AO9" s="37"/>
      <c r="AP9" s="37"/>
    </row>
    <row r="10" spans="1:42" x14ac:dyDescent="0.2">
      <c r="A10" s="69" t="s">
        <v>61</v>
      </c>
      <c r="B10" s="37">
        <f>(((('[1]HO %'!B10*'[1]HO munteenheid'!B10/100)+('[1]Instituten %'!B10*'[1]Instituten munteenheid'!B10/100))/('[1]HO munteenheid'!B10+'[1]Instituten munteenheid'!B10)*100))</f>
        <v>7.1880968457947443</v>
      </c>
      <c r="C10" s="37"/>
      <c r="D10" s="37">
        <f>(((('[1]HO %'!D10*'[1]HO munteenheid'!D10/100)+('[1]Instituten %'!D10*'[1]Instituten munteenheid'!D10/100))/('[1]HO munteenheid'!D10+'[1]Instituten munteenheid'!D10)*100))</f>
        <v>7.1516878047390042</v>
      </c>
      <c r="E10" s="37"/>
      <c r="F10" s="37">
        <f>(((('[1]HO %'!F10*'[1]HO munteenheid'!F10/100)+('[1]Instituten %'!F10*'[1]Instituten munteenheid'!F10/100))/('[1]HO munteenheid'!F10+'[1]Instituten munteenheid'!F10)*100))</f>
        <v>7.1593458018910834</v>
      </c>
      <c r="G10" s="37"/>
      <c r="H10" s="37">
        <f>(((('[1]HO %'!H10*'[1]HO munteenheid'!H10/100)+('[1]Instituten %'!H10*'[1]Instituten munteenheid'!H10/100))/('[1]HO munteenheid'!H10+'[1]Instituten munteenheid'!H10)*100))</f>
        <v>7.1052421189576291</v>
      </c>
      <c r="I10" s="37"/>
      <c r="J10" s="37">
        <f>(((('[1]HO %'!J10*'[1]HO munteenheid'!J10/100)+('[1]Instituten %'!J10*'[1]Instituten munteenheid'!J10/100))/('[1]HO munteenheid'!J10+'[1]Instituten munteenheid'!J10)*100))</f>
        <v>6.5943143659805745</v>
      </c>
      <c r="K10" s="37"/>
      <c r="L10" s="37">
        <f>(((('[1]HO %'!L10*'[1]HO munteenheid'!L10/100)+('[1]Instituten %'!L10*'[1]Instituten munteenheid'!L10/100))/('[1]HO munteenheid'!L10+'[1]Instituten munteenheid'!L10)*100))</f>
        <v>6.846941401685366</v>
      </c>
      <c r="M10" s="37"/>
      <c r="N10" s="37">
        <f>(((('[1]HO %'!N10*'[1]HO munteenheid'!N10/100)+('[1]Instituten %'!N10*'[1]Instituten munteenheid'!N10/100))/('[1]HO munteenheid'!N10+'[1]Instituten munteenheid'!N10)*100))</f>
        <v>6.7789790762884383</v>
      </c>
      <c r="O10" s="37"/>
      <c r="P10" s="37">
        <f>(((('[1]HO %'!P10*'[1]HO munteenheid'!P10/100)+('[1]Instituten %'!P10*'[1]Instituten munteenheid'!P10/100))/('[1]HO munteenheid'!P10+'[1]Instituten munteenheid'!P10)*100))</f>
        <v>6.8309463467387292</v>
      </c>
      <c r="Q10" s="37"/>
      <c r="R10" s="37">
        <f>(((('[1]HO %'!R10*'[1]HO munteenheid'!R10/100)+('[1]Instituten %'!R10*'[1]Instituten munteenheid'!R10/100))/('[1]HO munteenheid'!R10+'[1]Instituten munteenheid'!R10)*100))</f>
        <v>7.2566615993957857</v>
      </c>
      <c r="S10" s="37"/>
      <c r="T10" s="37">
        <f>(((('[1]HO %'!T10*'[1]HO munteenheid'!T10/100)+('[1]Instituten %'!T10*'[1]Instituten munteenheid'!T10/100))/('[1]HO munteenheid'!T10+'[1]Instituten munteenheid'!T10)*100))</f>
        <v>6.1323258718777209</v>
      </c>
      <c r="U10" s="37"/>
      <c r="V10" s="37">
        <f>(((('[1]HO %'!V10*'[1]HO munteenheid'!V10/100)+('[1]Instituten %'!V10*'[1]Instituten munteenheid'!V10/100))/('[1]HO munteenheid'!V10+'[1]Instituten munteenheid'!V10)*100))</f>
        <v>5.5114004025440737</v>
      </c>
      <c r="W10" s="37"/>
      <c r="X10" s="37">
        <f>(((('[1]HO %'!X10*'[1]HO munteenheid'!X10/100)+('[1]Instituten %'!X10*'[1]Instituten munteenheid'!X10/100))/('[1]HO munteenheid'!X10+'[1]Instituten munteenheid'!X10)*100))</f>
        <v>8.1186076977944523</v>
      </c>
      <c r="Y10" s="37"/>
      <c r="Z10" s="37">
        <f>(((('[1]HO %'!Z10*'[1]HO munteenheid'!Z10/100)+('[1]Instituten %'!Z10*'[1]Instituten munteenheid'!Z10/100))/('[1]HO munteenheid'!Z10+'[1]Instituten munteenheid'!Z10)*100))</f>
        <v>5.6670912806265008</v>
      </c>
      <c r="AA10" s="37"/>
      <c r="AB10" s="37">
        <f>(((('[1]HO %'!AB10*'[1]HO munteenheid'!AB10/100)+('[1]Instituten %'!AB10*'[1]Instituten munteenheid'!AB10/100))/('[1]HO munteenheid'!AB10+'[1]Instituten munteenheid'!AB10)*100))</f>
        <v>4.8033945570849692</v>
      </c>
      <c r="AC10" s="37"/>
      <c r="AD10" s="37">
        <f>(((('[1]HO %'!AD10*'[1]HO munteenheid'!AD10/100)+('[1]Instituten %'!AD10*'[1]Instituten munteenheid'!AD10/100))/('[1]HO munteenheid'!AD10+'[1]Instituten munteenheid'!AD10)*100))</f>
        <v>6.3079628555906915</v>
      </c>
      <c r="AE10" s="37"/>
      <c r="AF10" s="37">
        <f>(((('[1]HO %'!AF10*'[1]HO munteenheid'!AF10/100)+('[1]Instituten %'!AF10*'[1]Instituten munteenheid'!AF10/100))/('[1]HO munteenheid'!AF10+'[1]Instituten munteenheid'!AF10)*100))</f>
        <v>4.8651143811993887</v>
      </c>
      <c r="AG10" s="37"/>
      <c r="AH10" s="37">
        <f>(((('[1]HO %'!AH10*'[1]HO munteenheid'!AH10/100)+('[1]Instituten %'!AH10*'[1]Instituten munteenheid'!AH10/100))/('[1]HO munteenheid'!AH10+'[1]Instituten munteenheid'!AH10)*100))</f>
        <v>3.7892309526629941</v>
      </c>
      <c r="AI10" s="37"/>
      <c r="AJ10" s="37">
        <f>(((('[1]HO %'!AJ10*'[1]HO munteenheid'!AJ10/100)+('[1]Instituten %'!AJ10*'[1]Instituten munteenheid'!AJ10/100))/('[1]HO munteenheid'!AJ10+'[1]Instituten munteenheid'!AJ10)*100))</f>
        <v>7.3743811172811453</v>
      </c>
      <c r="AK10" s="37"/>
      <c r="AL10" s="37">
        <f>(((('[1]HO %'!AL10*'[1]HO munteenheid'!AL10/100)+('[1]Instituten %'!AL10*'[1]Instituten munteenheid'!AL10/100))/('[1]HO munteenheid'!AL10+'[1]Instituten munteenheid'!AL10)*100))</f>
        <v>7.9905428239889869</v>
      </c>
      <c r="AM10" s="37"/>
      <c r="AN10" s="37">
        <f>(((('[1]HO %'!AN10*'[1]HO munteenheid'!AN10/100)+('[1]Instituten %'!AN10*'[1]Instituten munteenheid'!AN10/100))/('[1]HO munteenheid'!AN10+'[1]Instituten munteenheid'!AN10)*100))</f>
        <v>5.3370543440088225</v>
      </c>
      <c r="AO10" s="37"/>
      <c r="AP10" s="37">
        <f>(((('[1]HO %'!AP10*'[1]HO munteenheid'!AP10/100)+('[1]Instituten %'!AP10*'[1]Instituten munteenheid'!AP10/100))/('[1]HO munteenheid'!AP10+'[1]Instituten munteenheid'!AP10)*100))</f>
        <v>6.5571397153655386</v>
      </c>
    </row>
    <row r="11" spans="1:42" x14ac:dyDescent="0.2">
      <c r="A11" s="69" t="s">
        <v>17</v>
      </c>
      <c r="B11" s="37">
        <f>(((('[1]HO %'!B11*'[1]HO munteenheid'!B11/100)+('[1]Instituten %'!B11*'[1]Instituten munteenheid'!B11/100))/('[1]HO munteenheid'!B11+'[1]Instituten munteenheid'!B11)*100))</f>
        <v>6.5476076783497277</v>
      </c>
      <c r="C11" s="37"/>
      <c r="D11" s="37">
        <f>(((('[1]HO %'!D11*'[1]HO munteenheid'!D11/100)+('[1]Instituten %'!D11*'[1]Instituten munteenheid'!D11/100))/('[1]HO munteenheid'!D11+'[1]Instituten munteenheid'!D11)*100))</f>
        <v>4.2281686604372553</v>
      </c>
      <c r="E11" s="37"/>
      <c r="F11" s="37">
        <f>(((('[1]HO %'!F11*'[1]HO munteenheid'!F11/100)+('[1]Instituten %'!F11*'[1]Instituten munteenheid'!F11/100))/('[1]HO munteenheid'!F11+'[1]Instituten munteenheid'!F11)*100))</f>
        <v>6.0785396775296556</v>
      </c>
      <c r="G11" s="37"/>
      <c r="H11" s="37">
        <f>(((('[1]HO %'!H11*'[1]HO munteenheid'!H11/100)+('[1]Instituten %'!H11*'[1]Instituten munteenheid'!H11/100))/('[1]HO munteenheid'!H11+'[1]Instituten munteenheid'!H11)*100))</f>
        <v>5.0753552117949772</v>
      </c>
      <c r="I11" s="37"/>
      <c r="J11" s="37">
        <f>(((('[1]HO %'!J11*'[1]HO munteenheid'!J11/100)+('[1]Instituten %'!J11*'[1]Instituten munteenheid'!J11/100))/('[1]HO munteenheid'!J11+'[1]Instituten munteenheid'!J11)*100))</f>
        <v>5.662034611873656</v>
      </c>
      <c r="K11" s="37"/>
      <c r="L11" s="37">
        <f>(((('[1]HO %'!L11*'[1]HO munteenheid'!L11/100)+('[1]Instituten %'!L11*'[1]Instituten munteenheid'!L11/100))/('[1]HO munteenheid'!L11+'[1]Instituten munteenheid'!L11)*100))</f>
        <v>5.5667238463178847</v>
      </c>
      <c r="M11" s="37"/>
      <c r="N11" s="37">
        <f>(((('[1]HO %'!N11*'[1]HO munteenheid'!N11/100)+('[1]Instituten %'!N11*'[1]Instituten munteenheid'!N11/100))/('[1]HO munteenheid'!N11+'[1]Instituten munteenheid'!N11)*100))</f>
        <v>4.7626527132131482</v>
      </c>
      <c r="O11" s="37"/>
      <c r="P11" s="37">
        <f>(((('[1]HO %'!P11*'[1]HO munteenheid'!P11/100)+('[1]Instituten %'!P11*'[1]Instituten munteenheid'!P11/100))/('[1]HO munteenheid'!P11+'[1]Instituten munteenheid'!P11)*100))</f>
        <v>4.4169925286619138</v>
      </c>
      <c r="Q11" s="37"/>
      <c r="R11" s="37">
        <f>(((('[1]HO %'!R11*'[1]HO munteenheid'!R11/100)+('[1]Instituten %'!R11*'[1]Instituten munteenheid'!R11/100))/('[1]HO munteenheid'!R11+'[1]Instituten munteenheid'!R11)*100))</f>
        <v>4.0127585856730486</v>
      </c>
      <c r="S11" s="37"/>
      <c r="T11" s="37">
        <f>(((('[1]HO %'!T11*'[1]HO munteenheid'!T11/100)+('[1]Instituten %'!T11*'[1]Instituten munteenheid'!T11/100))/('[1]HO munteenheid'!T11+'[1]Instituten munteenheid'!T11)*100))</f>
        <v>3.0725803709959054</v>
      </c>
      <c r="U11" s="37"/>
      <c r="V11" s="37">
        <f>(((('[1]HO %'!V11*'[1]HO munteenheid'!V11/100)+('[1]Instituten %'!V11*'[1]Instituten munteenheid'!V11/100))/('[1]HO munteenheid'!V11+'[1]Instituten munteenheid'!V11)*100))</f>
        <v>3.3502883953873526</v>
      </c>
      <c r="W11" s="37"/>
      <c r="X11" s="37">
        <f>(((('[1]HO %'!X11*'[1]HO munteenheid'!X11/100)+('[1]Instituten %'!X11*'[1]Instituten munteenheid'!X11/100))/('[1]HO munteenheid'!X11+'[1]Instituten munteenheid'!X11)*100))</f>
        <v>2.3700189010619397</v>
      </c>
      <c r="Y11" s="37"/>
      <c r="Z11" s="37">
        <f>(((('[1]HO %'!Z11*'[1]HO munteenheid'!Z11/100)+('[1]Instituten %'!Z11*'[1]Instituten munteenheid'!Z11/100))/('[1]HO munteenheid'!Z11+'[1]Instituten munteenheid'!Z11)*100))</f>
        <v>2.3197874378226935</v>
      </c>
      <c r="AA11" s="37"/>
      <c r="AB11" s="37">
        <f>(((('[1]HO %'!AB11*'[1]HO munteenheid'!AB11/100)+('[1]Instituten %'!AB11*'[1]Instituten munteenheid'!AB11/100))/('[1]HO munteenheid'!AB11+'[1]Instituten munteenheid'!AB11)*100))</f>
        <v>2.6728786873412664</v>
      </c>
      <c r="AC11" s="37"/>
      <c r="AD11" s="37">
        <f>(((('[1]HO %'!AD11*'[1]HO munteenheid'!AD11/100)+('[1]Instituten %'!AD11*'[1]Instituten munteenheid'!AD11/100))/('[1]HO munteenheid'!AD11+'[1]Instituten munteenheid'!AD11)*100))</f>
        <v>2.9831532189554739</v>
      </c>
      <c r="AE11" s="37"/>
      <c r="AF11" s="37">
        <f>(((('[1]HO %'!AF11*'[1]HO munteenheid'!AF11/100)+('[1]Instituten %'!AF11*'[1]Instituten munteenheid'!AF11/100))/('[1]HO munteenheid'!AF11+'[1]Instituten munteenheid'!AF11)*100))</f>
        <v>3.4260094159985952</v>
      </c>
      <c r="AG11" s="37"/>
      <c r="AH11" s="37">
        <f>(((('[1]HO %'!AH11*'[1]HO munteenheid'!AH11/100)+('[1]Instituten %'!AH11*'[1]Instituten munteenheid'!AH11/100))/('[1]HO munteenheid'!AH11+'[1]Instituten munteenheid'!AH11)*100))</f>
        <v>4.3685438205584743</v>
      </c>
      <c r="AI11" s="37"/>
      <c r="AJ11" s="37">
        <f>(((('[1]HO %'!AJ11*'[1]HO munteenheid'!AJ11/100)+('[1]Instituten %'!AJ11*'[1]Instituten munteenheid'!AJ11/100))/('[1]HO munteenheid'!AJ11+'[1]Instituten munteenheid'!AJ11)*100))</f>
        <v>4.3661674701524893</v>
      </c>
      <c r="AK11" s="37"/>
      <c r="AL11" s="37">
        <f>(((('[1]HO %'!AL11*'[1]HO munteenheid'!AL11/100)+('[1]Instituten %'!AL11*'[1]Instituten munteenheid'!AL11/100))/('[1]HO munteenheid'!AL11+'[1]Instituten munteenheid'!AL11)*100))</f>
        <v>4.2830803401800557</v>
      </c>
      <c r="AM11" s="37"/>
      <c r="AN11" s="37">
        <f>(((('[1]HO %'!AN11*'[1]HO munteenheid'!AN11/100)+('[1]Instituten %'!AN11*'[1]Instituten munteenheid'!AN11/100))/('[1]HO munteenheid'!AN11+'[1]Instituten munteenheid'!AN11)*100))</f>
        <v>3.7206441926431597</v>
      </c>
      <c r="AO11" s="37"/>
      <c r="AP11" s="37">
        <f>(((('[1]HO %'!AP11*'[1]HO munteenheid'!AP11/100)+('[1]Instituten %'!AP11*'[1]Instituten munteenheid'!AP11/100))/('[1]HO munteenheid'!AP11+'[1]Instituten munteenheid'!AP11)*100))</f>
        <v>3.218420380704976</v>
      </c>
    </row>
    <row r="12" spans="1:42" x14ac:dyDescent="0.2">
      <c r="A12" s="69" t="s">
        <v>18</v>
      </c>
      <c r="B12" s="37">
        <f>(((('[1]HO %'!B12*'[1]HO munteenheid'!B12/100)+('[1]Instituten %'!B12*'[1]Instituten munteenheid'!B12/100))/('[1]HO munteenheid'!B12+'[1]Instituten munteenheid'!B12)*100))</f>
        <v>3.8293798532071053</v>
      </c>
      <c r="C12" s="37"/>
      <c r="D12" s="37">
        <f>(((('[1]HO %'!D12*'[1]HO munteenheid'!D12/100)+('[1]Instituten %'!D12*'[1]Instituten munteenheid'!D12/100))/('[1]HO munteenheid'!D12+'[1]Instituten munteenheid'!D12)*100))</f>
        <v>4.693382893395774</v>
      </c>
      <c r="E12" s="37"/>
      <c r="F12" s="37">
        <f>(((('[1]HO %'!F12*'[1]HO munteenheid'!F12/100)+('[1]Instituten %'!F12*'[1]Instituten munteenheid'!F12/100))/('[1]HO munteenheid'!F12+'[1]Instituten munteenheid'!F12)*100))</f>
        <v>4.545454545454545</v>
      </c>
      <c r="G12" s="37"/>
      <c r="H12" s="37">
        <f>(((('[1]HO %'!H12*'[1]HO munteenheid'!H12/100)+('[1]Instituten %'!H12*'[1]Instituten munteenheid'!H12/100))/('[1]HO munteenheid'!H12+'[1]Instituten munteenheid'!H12)*100))</f>
        <v>2.4257763621886022</v>
      </c>
      <c r="I12" s="37"/>
      <c r="J12" s="37">
        <f>(((('[1]HO %'!J12*'[1]HO munteenheid'!J12/100)+('[1]Instituten %'!J12*'[1]Instituten munteenheid'!J12/100))/('[1]HO munteenheid'!J12+'[1]Instituten munteenheid'!J12)*100))</f>
        <v>2.7452460469668174</v>
      </c>
      <c r="K12" s="37"/>
      <c r="L12" s="37">
        <f>(((('[1]HO %'!L12*'[1]HO munteenheid'!L12/100)+('[1]Instituten %'!L12*'[1]Instituten munteenheid'!L12/100))/('[1]HO munteenheid'!L12+'[1]Instituten munteenheid'!L12)*100))</f>
        <v>2.2925424553533205</v>
      </c>
      <c r="M12" s="37"/>
      <c r="N12" s="37">
        <f>(((('[1]HO %'!N12*'[1]HO munteenheid'!N12/100)+('[1]Instituten %'!N12*'[1]Instituten munteenheid'!N12/100))/('[1]HO munteenheid'!N12+'[1]Instituten munteenheid'!N12)*100))</f>
        <v>2.188725376477632</v>
      </c>
      <c r="O12" s="37"/>
      <c r="P12" s="37">
        <f>(((('[1]HO %'!P12*'[1]HO munteenheid'!P12/100)+('[1]Instituten %'!P12*'[1]Instituten munteenheid'!P12/100))/('[1]HO munteenheid'!P12+'[1]Instituten munteenheid'!P12)*100))</f>
        <v>1.9662847704690245</v>
      </c>
      <c r="Q12" s="37"/>
      <c r="R12" s="37" t="s">
        <v>12</v>
      </c>
      <c r="S12" s="37"/>
      <c r="T12" s="37">
        <f>(((('[1]HO %'!T12*'[1]HO munteenheid'!T12/100)+('[1]Instituten %'!T12*'[1]Instituten munteenheid'!T12/100))/('[1]HO munteenheid'!T12+'[1]Instituten munteenheid'!T12)*100))</f>
        <v>3.3395087843568732</v>
      </c>
      <c r="U12" s="37"/>
      <c r="V12" s="37">
        <f>(((('[1]HO %'!V12*'[1]HO munteenheid'!V12/100)+('[1]Instituten %'!V12*'[1]Instituten munteenheid'!V12/100))/('[1]HO munteenheid'!V12+'[1]Instituten munteenheid'!V12)*100))</f>
        <v>2.9566577686952478</v>
      </c>
      <c r="W12" s="37"/>
      <c r="X12" s="37">
        <f>(((('[1]HO %'!X12*'[1]HO munteenheid'!X12/100)+('[1]Instituten %'!X12*'[1]Instituten munteenheid'!X12/100))/('[1]HO munteenheid'!X12+'[1]Instituten munteenheid'!X12)*100))</f>
        <v>3.4278655991760707</v>
      </c>
      <c r="Y12" s="37"/>
      <c r="Z12" s="37">
        <f>(((('[1]HO %'!Z12*'[1]HO munteenheid'!Z12/100)+('[1]Instituten %'!Z12*'[1]Instituten munteenheid'!Z12/100))/('[1]HO munteenheid'!Z12+'[1]Instituten munteenheid'!Z12)*100))</f>
        <v>2.6242116437358196</v>
      </c>
      <c r="AA12" s="37"/>
      <c r="AB12" s="37">
        <f>(((('[1]HO %'!AB12*'[1]HO munteenheid'!AB12/100)+('[1]Instituten %'!AB12*'[1]Instituten munteenheid'!AB12/100))/('[1]HO munteenheid'!AB12+'[1]Instituten munteenheid'!AB12)*100))</f>
        <v>2.5271974583614139</v>
      </c>
      <c r="AC12" s="37"/>
      <c r="AD12" s="37">
        <f>(((('[1]HO %'!AD12*'[1]HO munteenheid'!AD12/100)+('[1]Instituten %'!AD12*'[1]Instituten munteenheid'!AD12/100))/('[1]HO munteenheid'!AD12+'[1]Instituten munteenheid'!AD12)*100))</f>
        <v>1.9002949567235627</v>
      </c>
      <c r="AE12" s="37"/>
      <c r="AF12" s="37">
        <f>(((('[1]HO %'!AF12*'[1]HO munteenheid'!AF12/100)+('[1]Instituten %'!AF12*'[1]Instituten munteenheid'!AF12/100))/('[1]HO munteenheid'!AF12+'[1]Instituten munteenheid'!AF12)*100))</f>
        <v>2.3996800426609779</v>
      </c>
      <c r="AG12" s="37"/>
      <c r="AH12" s="37">
        <f>(((('[1]HO %'!AH12*'[1]HO munteenheid'!AH12/100)+('[1]Instituten %'!AH12*'[1]Instituten munteenheid'!AH12/100))/('[1]HO munteenheid'!AH12+'[1]Instituten munteenheid'!AH12)*100))</f>
        <v>2.6038201190571248</v>
      </c>
      <c r="AI12" s="37"/>
      <c r="AJ12" s="37">
        <f>(((('[1]HO %'!AJ12*'[1]HO munteenheid'!AJ12/100)+('[1]Instituten %'!AJ12*'[1]Instituten munteenheid'!AJ12/100))/('[1]HO munteenheid'!AJ12+'[1]Instituten munteenheid'!AJ12)*100))</f>
        <v>2.743719454685758</v>
      </c>
      <c r="AK12" s="37"/>
      <c r="AL12" s="37">
        <f>(((('[1]HO %'!AL12*'[1]HO munteenheid'!AL12/100)+('[1]Instituten %'!AL12*'[1]Instituten munteenheid'!AL12/100))/('[1]HO munteenheid'!AL12+'[1]Instituten munteenheid'!AL12)*100))</f>
        <v>2.7075738336132389</v>
      </c>
      <c r="AM12" s="37"/>
      <c r="AN12" s="37">
        <f>(((('[1]HO %'!AN12*'[1]HO munteenheid'!AN12/100)+('[1]Instituten %'!AN12*'[1]Instituten munteenheid'!AN12/100))/('[1]HO munteenheid'!AN12+'[1]Instituten munteenheid'!AN12)*100))</f>
        <v>2.3865492649109528</v>
      </c>
      <c r="AO12" s="37"/>
      <c r="AP12" s="37"/>
    </row>
    <row r="13" spans="1:42" x14ac:dyDescent="0.2">
      <c r="A13" s="69" t="s">
        <v>19</v>
      </c>
      <c r="B13" s="37">
        <f>(((('[1]HO %'!B13*'[1]HO munteenheid'!B13/100)+('[1]Instituten %'!B13*'[1]Instituten munteenheid'!B13/100))/('[1]HO munteenheid'!B13+'[1]Instituten munteenheid'!B13)*100))</f>
        <v>9.1158327619125235</v>
      </c>
      <c r="C13" s="37"/>
      <c r="D13" s="37">
        <f>(((('[1]HO %'!D13*'[1]HO munteenheid'!D13/100)+('[1]Instituten %'!D13*'[1]Instituten munteenheid'!D13/100))/('[1]HO munteenheid'!D13+'[1]Instituten munteenheid'!D13)*100))</f>
        <v>4.9452776649759969</v>
      </c>
      <c r="E13" s="37"/>
      <c r="F13" s="37">
        <f>(((('[1]HO %'!F13*'[1]HO munteenheid'!F13/100)+('[1]Instituten %'!F13*'[1]Instituten munteenheid'!F13/100))/('[1]HO munteenheid'!F13+'[1]Instituten munteenheid'!F13)*100))</f>
        <v>6.6359936294990813</v>
      </c>
      <c r="G13" s="37"/>
      <c r="H13" s="37">
        <f>(((('[1]HO %'!H13*'[1]HO munteenheid'!H13/100)+('[1]Instituten %'!H13*'[1]Instituten munteenheid'!H13/100))/('[1]HO munteenheid'!H13+'[1]Instituten munteenheid'!H13)*100))</f>
        <v>5.2783254967409805</v>
      </c>
      <c r="I13" s="37"/>
      <c r="J13" s="37">
        <f>(((('[1]HO %'!J13*'[1]HO munteenheid'!J13/100)+('[1]Instituten %'!J13*'[1]Instituten munteenheid'!J13/100))/('[1]HO munteenheid'!J13+'[1]Instituten munteenheid'!J13)*100))</f>
        <v>5.2887777923900501</v>
      </c>
      <c r="K13" s="37"/>
      <c r="L13" s="37">
        <f>(((('[1]HO %'!L13*'[1]HO munteenheid'!L13/100)+('[1]Instituten %'!L13*'[1]Instituten munteenheid'!L13/100))/('[1]HO munteenheid'!L13+'[1]Instituten munteenheid'!L13)*100))</f>
        <v>4.1025818710997486</v>
      </c>
      <c r="M13" s="37"/>
      <c r="N13" s="37">
        <f>(((('[1]HO %'!N13*'[1]HO munteenheid'!N13/100)+('[1]Instituten %'!N13*'[1]Instituten munteenheid'!N13/100))/('[1]HO munteenheid'!N13+'[1]Instituten munteenheid'!N13)*100))</f>
        <v>3.7722875978066663</v>
      </c>
      <c r="O13" s="37"/>
      <c r="P13" s="37">
        <f>(((('[1]HO %'!P13*'[1]HO munteenheid'!P13/100)+('[1]Instituten %'!P13*'[1]Instituten munteenheid'!P13/100))/('[1]HO munteenheid'!P13+'[1]Instituten munteenheid'!P13)*100))</f>
        <v>4.6316659229493649</v>
      </c>
      <c r="Q13" s="37"/>
      <c r="R13" s="37">
        <f>(((('[1]HO %'!R13*'[1]HO munteenheid'!R13/100)+('[1]Instituten %'!R13*'[1]Instituten munteenheid'!R13/100))/('[1]HO munteenheid'!R13+'[1]Instituten munteenheid'!R13)*100))</f>
        <v>3.7618623414913568</v>
      </c>
      <c r="S13" s="37"/>
      <c r="T13" s="37">
        <f>(((('[1]HO %'!T13*'[1]HO munteenheid'!T13/100)+('[1]Instituten %'!T13*'[1]Instituten munteenheid'!T13/100))/('[1]HO munteenheid'!T13+'[1]Instituten munteenheid'!T13)*100))</f>
        <v>3.7650398552589683</v>
      </c>
      <c r="U13" s="37"/>
      <c r="V13" s="37">
        <f>(((('[1]HO %'!V13*'[1]HO munteenheid'!V13/100)+('[1]Instituten %'!V13*'[1]Instituten munteenheid'!V13/100))/('[1]HO munteenheid'!V13+'[1]Instituten munteenheid'!V13)*100))</f>
        <v>3.7670466753732965</v>
      </c>
      <c r="W13" s="37"/>
      <c r="X13" s="37">
        <f>(((('[1]HO %'!X13*'[1]HO munteenheid'!X13/100)+('[1]Instituten %'!X13*'[1]Instituten munteenheid'!X13/100))/('[1]HO munteenheid'!X13+'[1]Instituten munteenheid'!X13)*100))</f>
        <v>3.0287977999236801</v>
      </c>
      <c r="Y13" s="37"/>
      <c r="Z13" s="37">
        <f>(((('[1]HO %'!Z13*'[1]HO munteenheid'!Z13/100)+('[1]Instituten %'!Z13*'[1]Instituten munteenheid'!Z13/100))/('[1]HO munteenheid'!Z13+'[1]Instituten munteenheid'!Z13)*100))</f>
        <v>2.967800524841171</v>
      </c>
      <c r="AA13" s="37"/>
      <c r="AB13" s="37">
        <f>(((('[1]HO %'!AB13*'[1]HO munteenheid'!AB13/100)+('[1]Instituten %'!AB13*'[1]Instituten munteenheid'!AB13/100))/('[1]HO munteenheid'!AB13+'[1]Instituten munteenheid'!AB13)*100))</f>
        <v>3.8337204568856116</v>
      </c>
      <c r="AC13" s="37"/>
      <c r="AD13" s="37">
        <f>(((('[1]HO %'!AD13*'[1]HO munteenheid'!AD13/100)+('[1]Instituten %'!AD13*'[1]Instituten munteenheid'!AD13/100))/('[1]HO munteenheid'!AD13+'[1]Instituten munteenheid'!AD13)*100))</f>
        <v>3.7670964924900368</v>
      </c>
      <c r="AE13" s="37"/>
      <c r="AF13" s="37">
        <f>(((('[1]HO %'!AF13*'[1]HO munteenheid'!AF13/100)+('[1]Instituten %'!AF13*'[1]Instituten munteenheid'!AF13/100))/('[1]HO munteenheid'!AF13+'[1]Instituten munteenheid'!AF13)*100))</f>
        <v>4.615969100234282</v>
      </c>
      <c r="AG13" s="37"/>
      <c r="AH13" s="37">
        <f>(((('[1]HO %'!AH13*'[1]HO munteenheid'!AH13/100)+('[1]Instituten %'!AH13*'[1]Instituten munteenheid'!AH13/100))/('[1]HO munteenheid'!AH13+'[1]Instituten munteenheid'!AH13)*100))</f>
        <v>6.3253249310752269</v>
      </c>
      <c r="AI13" s="37"/>
      <c r="AJ13" s="37">
        <f>(((('[1]HO %'!AJ13*'[1]HO munteenheid'!AJ13/100)+('[1]Instituten %'!AJ13*'[1]Instituten munteenheid'!AJ13/100))/('[1]HO munteenheid'!AJ13+'[1]Instituten munteenheid'!AJ13)*100))</f>
        <v>4.9040920716112542</v>
      </c>
      <c r="AK13" s="37"/>
      <c r="AL13" s="37">
        <f>(((('[1]HO %'!AL13*'[1]HO munteenheid'!AL13/100)+('[1]Instituten %'!AL13*'[1]Instituten munteenheid'!AL13/100))/('[1]HO munteenheid'!AL13+'[1]Instituten munteenheid'!AL13)*100))</f>
        <v>5.8096354930128022</v>
      </c>
      <c r="AM13" s="37"/>
      <c r="AN13" s="37">
        <f>(((('[1]HO %'!AN13*'[1]HO munteenheid'!AN13/100)+('[1]Instituten %'!AN13*'[1]Instituten munteenheid'!AN13/100))/('[1]HO munteenheid'!AN13+'[1]Instituten munteenheid'!AN13)*100))</f>
        <v>6.5806701905824143</v>
      </c>
      <c r="AO13" s="37"/>
      <c r="AP13" s="37"/>
    </row>
    <row r="14" spans="1:42" x14ac:dyDescent="0.2">
      <c r="A14" s="69" t="s">
        <v>20</v>
      </c>
      <c r="B14" s="37">
        <f>(((('[1]HO %'!B14*'[1]HO munteenheid'!B14/100)+('[1]Instituten %'!B14*'[1]Instituten munteenheid'!B14/100))/('[1]HO munteenheid'!B14+'[1]Instituten munteenheid'!B14)*100))</f>
        <v>8.8975976494300557</v>
      </c>
      <c r="C14" s="37"/>
      <c r="D14" s="37">
        <f>(((('[1]HO %'!D14*'[1]HO munteenheid'!D14/100)+('[1]Instituten %'!D14*'[1]Instituten munteenheid'!D14/100))/('[1]HO munteenheid'!D14+'[1]Instituten munteenheid'!D14)*100))</f>
        <v>9.7790208033141912</v>
      </c>
      <c r="E14" s="37"/>
      <c r="F14" s="37">
        <f>(((('[1]HO %'!F14*'[1]HO munteenheid'!F14/100)+('[1]Instituten %'!F14*'[1]Instituten munteenheid'!F14/100))/('[1]HO munteenheid'!F14+'[1]Instituten munteenheid'!F14)*100))</f>
        <v>8.9916525017250386</v>
      </c>
      <c r="G14" s="37"/>
      <c r="H14" s="37">
        <f>(((('[1]HO %'!H14*'[1]HO munteenheid'!H14/100)+('[1]Instituten %'!H14*'[1]Instituten munteenheid'!H14/100))/('[1]HO munteenheid'!H14+'[1]Instituten munteenheid'!H14)*100))</f>
        <v>8.4221904606563598</v>
      </c>
      <c r="I14" s="37"/>
      <c r="J14" s="37">
        <f>(((('[1]HO %'!J14*'[1]HO munteenheid'!J14/100)+('[1]Instituten %'!J14*'[1]Instituten munteenheid'!J14/100))/('[1]HO munteenheid'!J14+'[1]Instituten munteenheid'!J14)*100))</f>
        <v>8.1719468964947453</v>
      </c>
      <c r="K14" s="37"/>
      <c r="L14" s="37">
        <f>(((('[1]HO %'!L14*'[1]HO munteenheid'!L14/100)+('[1]Instituten %'!L14*'[1]Instituten munteenheid'!L14/100))/('[1]HO munteenheid'!L14+'[1]Instituten munteenheid'!L14)*100))</f>
        <v>8.4805252060571199</v>
      </c>
      <c r="M14" s="37"/>
      <c r="N14" s="37">
        <f>(((('[1]HO %'!N14*'[1]HO munteenheid'!N14/100)+('[1]Instituten %'!N14*'[1]Instituten munteenheid'!N14/100))/('[1]HO munteenheid'!N14+'[1]Instituten munteenheid'!N14)*100))</f>
        <v>8.590956128942846</v>
      </c>
      <c r="O14" s="37"/>
      <c r="P14" s="37">
        <f>(((('[1]HO %'!P14*'[1]HO munteenheid'!P14/100)+('[1]Instituten %'!P14*'[1]Instituten munteenheid'!P14/100))/('[1]HO munteenheid'!P14+'[1]Instituten munteenheid'!P14)*100))</f>
        <v>9.0805773651865529</v>
      </c>
      <c r="Q14" s="37"/>
      <c r="R14" s="37">
        <f>(((('[1]HO %'!R14*'[1]HO munteenheid'!R14/100)+('[1]Instituten %'!R14*'[1]Instituten munteenheid'!R14/100))/('[1]HO munteenheid'!R14+'[1]Instituten munteenheid'!R14)*100))</f>
        <v>9.4488557072660591</v>
      </c>
      <c r="S14" s="37"/>
      <c r="T14" s="37">
        <f>(((('[1]HO %'!T14*'[1]HO munteenheid'!T14/100)+('[1]Instituten %'!T14*'[1]Instituten munteenheid'!T14/100))/('[1]HO munteenheid'!T14+'[1]Instituten munteenheid'!T14)*100))</f>
        <v>8.72364058063153</v>
      </c>
      <c r="U14" s="37"/>
      <c r="V14" s="37">
        <f>(((('[1]HO %'!V14*'[1]HO munteenheid'!V14/100)+('[1]Instituten %'!V14*'[1]Instituten munteenheid'!V14/100))/('[1]HO munteenheid'!V14+'[1]Instituten munteenheid'!V14)*100))</f>
        <v>6.9368445198419479</v>
      </c>
      <c r="W14" s="37"/>
      <c r="X14" s="37">
        <f>(((('[1]HO %'!X14*'[1]HO munteenheid'!X14/100)+('[1]Instituten %'!X14*'[1]Instituten munteenheid'!X14/100))/('[1]HO munteenheid'!X14+'[1]Instituten munteenheid'!X14)*100))</f>
        <v>7.168346684882934</v>
      </c>
      <c r="Y14" s="37"/>
      <c r="Z14" s="37">
        <f>(((('[1]HO %'!Z14*'[1]HO munteenheid'!Z14/100)+('[1]Instituten %'!Z14*'[1]Instituten munteenheid'!Z14/100))/('[1]HO munteenheid'!Z14+'[1]Instituten munteenheid'!Z14)*100))</f>
        <v>6.5233488925647674</v>
      </c>
      <c r="AA14" s="37"/>
      <c r="AB14" s="37">
        <f>(((('[1]HO %'!AB14*'[1]HO munteenheid'!AB14/100)+('[1]Instituten %'!AB14*'[1]Instituten munteenheid'!AB14/100))/('[1]HO munteenheid'!AB14+'[1]Instituten munteenheid'!AB14)*100))</f>
        <v>6.4290980584910296</v>
      </c>
      <c r="AC14" s="37"/>
      <c r="AD14" s="37">
        <f>(((('[1]HO %'!AD14*'[1]HO munteenheid'!AD14/100)+('[1]Instituten %'!AD14*'[1]Instituten munteenheid'!AD14/100))/('[1]HO munteenheid'!AD14+'[1]Instituten munteenheid'!AD14)*100))</f>
        <v>5.1563116587012754</v>
      </c>
      <c r="AE14" s="37"/>
      <c r="AF14" s="37">
        <f>(((('[1]HO %'!AF14*'[1]HO munteenheid'!AF14/100)+('[1]Instituten %'!AF14*'[1]Instituten munteenheid'!AF14/100))/('[1]HO munteenheid'!AF14+'[1]Instituten munteenheid'!AF14)*100))</f>
        <v>4.9628168159052963</v>
      </c>
      <c r="AG14" s="37"/>
      <c r="AH14" s="37">
        <f>(((('[1]HO %'!AH14*'[1]HO munteenheid'!AH14/100)+('[1]Instituten %'!AH14*'[1]Instituten munteenheid'!AH14/100))/('[1]HO munteenheid'!AH14+'[1]Instituten munteenheid'!AH14)*100))</f>
        <v>4.9918913440097308</v>
      </c>
      <c r="AI14" s="37"/>
      <c r="AJ14" s="37">
        <f>(((('[1]HO %'!AJ14*'[1]HO munteenheid'!AJ14/100)+('[1]Instituten %'!AJ14*'[1]Instituten munteenheid'!AJ14/100))/('[1]HO munteenheid'!AJ14+'[1]Instituten munteenheid'!AJ14)*100))</f>
        <v>4.2353053526237883</v>
      </c>
      <c r="AK14" s="37"/>
      <c r="AL14" s="37">
        <f>(((('[1]HO %'!AL14*'[1]HO munteenheid'!AL14/100)+('[1]Instituten %'!AL14*'[1]Instituten munteenheid'!AL14/100))/('[1]HO munteenheid'!AL14+'[1]Instituten munteenheid'!AL14)*100))</f>
        <v>4.1226607374467292</v>
      </c>
      <c r="AM14" s="37"/>
      <c r="AN14" s="37">
        <f>(((('[1]HO %'!AN14*'[1]HO munteenheid'!AN14/100)+('[1]Instituten %'!AN14*'[1]Instituten munteenheid'!AN14/100))/('[1]HO munteenheid'!AN14+'[1]Instituten munteenheid'!AN14)*100))</f>
        <v>4.1242158651065539</v>
      </c>
      <c r="AO14" s="37"/>
      <c r="AP14" s="37"/>
    </row>
    <row r="15" spans="1:42" x14ac:dyDescent="0.2">
      <c r="A15" s="69" t="s">
        <v>21</v>
      </c>
      <c r="B15" s="37">
        <f>(((('[1]HO %'!B15*'[1]HO munteenheid'!B15/100)+('[1]Instituten %'!B15*'[1]Instituten munteenheid'!B15/100))/('[1]HO munteenheid'!B15+'[1]Instituten munteenheid'!B15)*100))</f>
        <v>4.6169594806995295</v>
      </c>
      <c r="C15" s="37"/>
      <c r="D15" s="37">
        <f>(((('[1]HO %'!D15*'[1]HO munteenheid'!D15/100)+('[1]Instituten %'!D15*'[1]Instituten munteenheid'!D15/100))/('[1]HO munteenheid'!D15+'[1]Instituten munteenheid'!D15)*100))</f>
        <v>4.5672257546142143</v>
      </c>
      <c r="E15" s="37"/>
      <c r="F15" s="37">
        <f>(((('[1]HO %'!F15*'[1]HO munteenheid'!F15/100)+('[1]Instituten %'!F15*'[1]Instituten munteenheid'!F15/100))/('[1]HO munteenheid'!F15+'[1]Instituten munteenheid'!F15)*100))</f>
        <v>4.6437689042130348</v>
      </c>
      <c r="G15" s="37"/>
      <c r="H15" s="37">
        <f>(((('[1]HO %'!H15*'[1]HO munteenheid'!H15/100)+('[1]Instituten %'!H15*'[1]Instituten munteenheid'!H15/100))/('[1]HO munteenheid'!H15+'[1]Instituten munteenheid'!H15)*100))</f>
        <v>4.05661934101947</v>
      </c>
      <c r="I15" s="37"/>
      <c r="J15" s="37">
        <f>(((('[1]HO %'!J15*'[1]HO munteenheid'!J15/100)+('[1]Instituten %'!J15*'[1]Instituten munteenheid'!J15/100))/('[1]HO munteenheid'!J15+'[1]Instituten munteenheid'!J15)*100))</f>
        <v>3.9736094998373828</v>
      </c>
      <c r="K15" s="37"/>
      <c r="L15" s="37">
        <f>(((('[1]HO %'!L15*'[1]HO munteenheid'!L15/100)+('[1]Instituten %'!L15*'[1]Instituten munteenheid'!L15/100))/('[1]HO munteenheid'!L15+'[1]Instituten munteenheid'!L15)*100))</f>
        <v>4.4151849331233377</v>
      </c>
      <c r="M15" s="37"/>
      <c r="N15" s="37">
        <f>(((('[1]HO %'!N15*'[1]HO munteenheid'!N15/100)+('[1]Instituten %'!N15*'[1]Instituten munteenheid'!N15/100))/('[1]HO munteenheid'!N15+'[1]Instituten munteenheid'!N15)*100))</f>
        <v>4.6726596243871255</v>
      </c>
      <c r="O15" s="37"/>
      <c r="P15" s="37">
        <f>(((('[1]HO %'!P15*'[1]HO munteenheid'!P15/100)+('[1]Instituten %'!P15*'[1]Instituten munteenheid'!P15/100))/('[1]HO munteenheid'!P15+'[1]Instituten munteenheid'!P15)*100))</f>
        <v>3.8309851817542144</v>
      </c>
      <c r="Q15" s="37"/>
      <c r="R15" s="37">
        <f>(((('[1]HO %'!R15*'[1]HO munteenheid'!R15/100)+('[1]Instituten %'!R15*'[1]Instituten munteenheid'!R15/100))/('[1]HO munteenheid'!R15+'[1]Instituten munteenheid'!R15)*100))</f>
        <v>4.1607664433669829</v>
      </c>
      <c r="S15" s="37"/>
      <c r="T15" s="37">
        <f>(((('[1]HO %'!T15*'[1]HO munteenheid'!T15/100)+('[1]Instituten %'!T15*'[1]Instituten munteenheid'!T15/100))/('[1]HO munteenheid'!T15+'[1]Instituten munteenheid'!T15)*100))</f>
        <v>4.1824555355688711</v>
      </c>
      <c r="U15" s="37"/>
      <c r="V15" s="37">
        <f>(((('[1]HO %'!V15*'[1]HO munteenheid'!V15/100)+('[1]Instituten %'!V15*'[1]Instituten munteenheid'!V15/100))/('[1]HO munteenheid'!V15+'[1]Instituten munteenheid'!V15)*100))</f>
        <v>4.3617219976009762</v>
      </c>
      <c r="W15" s="37"/>
      <c r="X15" s="37">
        <f>(((('[1]HO %'!X15*'[1]HO munteenheid'!X15/100)+('[1]Instituten %'!X15*'[1]Instituten munteenheid'!X15/100))/('[1]HO munteenheid'!X15+'[1]Instituten munteenheid'!X15)*100))</f>
        <v>4.6481383323148622</v>
      </c>
      <c r="Y15" s="37"/>
      <c r="Z15" s="37">
        <f>(((('[1]HO %'!Z15*'[1]HO munteenheid'!Z15/100)+('[1]Instituten %'!Z15*'[1]Instituten munteenheid'!Z15/100))/('[1]HO munteenheid'!Z15+'[1]Instituten munteenheid'!Z15)*100))</f>
        <v>4.6234112578428972</v>
      </c>
      <c r="AA15" s="37"/>
      <c r="AB15" s="37">
        <f>(((('[1]HO %'!AB15*'[1]HO munteenheid'!AB15/100)+('[1]Instituten %'!AB15*'[1]Instituten munteenheid'!AB15/100))/('[1]HO munteenheid'!AB15+'[1]Instituten munteenheid'!AB15)*100))</f>
        <v>4.7871506530930157</v>
      </c>
      <c r="AC15" s="37"/>
      <c r="AD15" s="37">
        <f>(((('[1]HO %'!AD15*'[1]HO munteenheid'!AD15/100)+('[1]Instituten %'!AD15*'[1]Instituten munteenheid'!AD15/100))/('[1]HO munteenheid'!AD15+'[1]Instituten munteenheid'!AD15)*100))</f>
        <v>4.52419161444924</v>
      </c>
      <c r="AE15" s="37"/>
      <c r="AF15" s="37">
        <f>(((('[1]HO %'!AF15*'[1]HO munteenheid'!AF15/100)+('[1]Instituten %'!AF15*'[1]Instituten munteenheid'!AF15/100))/('[1]HO munteenheid'!AF15+'[1]Instituten munteenheid'!AF15)*100))</f>
        <v>4.7693841308642497</v>
      </c>
      <c r="AG15" s="37"/>
      <c r="AH15" s="37">
        <f>(((('[1]HO %'!AH15*'[1]HO munteenheid'!AH15/100)+('[1]Instituten %'!AH15*'[1]Instituten munteenheid'!AH15/100))/('[1]HO munteenheid'!AH15+'[1]Instituten munteenheid'!AH15)*100))</f>
        <v>4.6931702490263749</v>
      </c>
      <c r="AI15" s="37"/>
      <c r="AJ15" s="37">
        <f>(((('[1]HO %'!AJ15*'[1]HO munteenheid'!AJ15/100)+('[1]Instituten %'!AJ15*'[1]Instituten munteenheid'!AJ15/100))/('[1]HO munteenheid'!AJ15+'[1]Instituten munteenheid'!AJ15)*100))</f>
        <v>4.6796840233418795</v>
      </c>
      <c r="AK15" s="37"/>
      <c r="AL15" s="37">
        <f>(((('[1]HO %'!AL15*'[1]HO munteenheid'!AL15/100)+('[1]Instituten %'!AL15*'[1]Instituten munteenheid'!AL15/100))/('[1]HO munteenheid'!AL15+'[1]Instituten munteenheid'!AL15)*100))</f>
        <v>4.7719237617731123</v>
      </c>
      <c r="AM15" s="37"/>
      <c r="AN15" s="37">
        <f>(((('[1]HO %'!AN15*'[1]HO munteenheid'!AN15/100)+('[1]Instituten %'!AN15*'[1]Instituten munteenheid'!AN15/100))/('[1]HO munteenheid'!AN15+'[1]Instituten munteenheid'!AN15)*100))</f>
        <v>4.4675334268614089</v>
      </c>
      <c r="AO15" s="37"/>
      <c r="AP15" s="37"/>
    </row>
    <row r="16" spans="1:42" x14ac:dyDescent="0.2">
      <c r="A16" s="69" t="s">
        <v>22</v>
      </c>
      <c r="B16" s="37">
        <f>(((('[1]HO %'!B16*'[1]HO munteenheid'!B16/100)+('[1]Instituten %'!B16*'[1]Instituten munteenheid'!B16/100))/('[1]HO munteenheid'!B16+'[1]Instituten munteenheid'!B16)*100))</f>
        <v>7.4643993579861636</v>
      </c>
      <c r="C16" s="37"/>
      <c r="D16" s="37">
        <f>(((('[1]HO %'!D16*'[1]HO munteenheid'!D16/100)+('[1]Instituten %'!D16*'[1]Instituten munteenheid'!D16/100))/('[1]HO munteenheid'!D16+'[1]Instituten munteenheid'!D16)*100))</f>
        <v>7.8964714214672203</v>
      </c>
      <c r="E16" s="37"/>
      <c r="F16" s="37">
        <f>(((('[1]HO %'!F16*'[1]HO munteenheid'!F16/100)+('[1]Instituten %'!F16*'[1]Instituten munteenheid'!F16/100))/('[1]HO munteenheid'!F16+'[1]Instituten munteenheid'!F16)*100))</f>
        <v>7.9792671082890427</v>
      </c>
      <c r="G16" s="37"/>
      <c r="H16" s="37">
        <f>(((('[1]HO %'!H16*'[1]HO munteenheid'!H16/100)+('[1]Instituten %'!H16*'[1]Instituten munteenheid'!H16/100))/('[1]HO munteenheid'!H16+'[1]Instituten munteenheid'!H16)*100))</f>
        <v>8.3952109664288841</v>
      </c>
      <c r="I16" s="37"/>
      <c r="J16" s="37">
        <f>(((('[1]HO %'!J16*'[1]HO munteenheid'!J16/100)+('[1]Instituten %'!J16*'[1]Instituten munteenheid'!J16/100))/('[1]HO munteenheid'!J16+'[1]Instituten munteenheid'!J16)*100))</f>
        <v>8.7290899287022299</v>
      </c>
      <c r="K16" s="37"/>
      <c r="L16" s="37">
        <f>(((('[1]HO %'!L16*'[1]HO munteenheid'!L16/100)+('[1]Instituten %'!L16*'[1]Instituten munteenheid'!L16/100))/('[1]HO munteenheid'!L16+'[1]Instituten munteenheid'!L16)*100))</f>
        <v>12.422512825308276</v>
      </c>
      <c r="M16" s="37"/>
      <c r="N16" s="37">
        <f>(((('[1]HO %'!N16*'[1]HO munteenheid'!N16/100)+('[1]Instituten %'!N16*'[1]Instituten munteenheid'!N16/100))/('[1]HO munteenheid'!N16+'[1]Instituten munteenheid'!N16)*100))</f>
        <v>12.770206269794512</v>
      </c>
      <c r="O16" s="37"/>
      <c r="P16" s="37">
        <f>(((('[1]HO %'!P16*'[1]HO munteenheid'!P16/100)+('[1]Instituten %'!P16*'[1]Instituten munteenheid'!P16/100))/('[1]HO munteenheid'!P16+'[1]Instituten munteenheid'!P16)*100))</f>
        <v>13.07628518029677</v>
      </c>
      <c r="Q16" s="37"/>
      <c r="R16" s="37">
        <f>(((('[1]HO %'!R16*'[1]HO munteenheid'!R16/100)+('[1]Instituten %'!R16*'[1]Instituten munteenheid'!R16/100))/('[1]HO munteenheid'!R16+'[1]Instituten munteenheid'!R16)*100))</f>
        <v>12.371696820750506</v>
      </c>
      <c r="S16" s="37"/>
      <c r="T16" s="37">
        <f>(((('[1]HO %'!T16*'[1]HO munteenheid'!T16/100)+('[1]Instituten %'!T16*'[1]Instituten munteenheid'!T16/100))/('[1]HO munteenheid'!T16+'[1]Instituten munteenheid'!T16)*100))</f>
        <v>12.226335766599599</v>
      </c>
      <c r="U16" s="37"/>
      <c r="V16" s="37">
        <f>(((('[1]HO %'!V16*'[1]HO munteenheid'!V16/100)+('[1]Instituten %'!V16*'[1]Instituten munteenheid'!V16/100))/('[1]HO munteenheid'!V16+'[1]Instituten munteenheid'!V16)*100))</f>
        <v>11.653736896858893</v>
      </c>
      <c r="W16" s="37"/>
      <c r="X16" s="37">
        <f>(((('[1]HO %'!X16*'[1]HO munteenheid'!X16/100)+('[1]Instituten %'!X16*'[1]Instituten munteenheid'!X16/100))/('[1]HO munteenheid'!X16+'[1]Instituten munteenheid'!X16)*100))</f>
        <v>11.852536281169129</v>
      </c>
      <c r="Y16" s="37"/>
      <c r="Z16" s="37">
        <f>(((('[1]HO %'!Z16*'[1]HO munteenheid'!Z16/100)+('[1]Instituten %'!Z16*'[1]Instituten munteenheid'!Z16/100))/('[1]HO munteenheid'!Z16+'[1]Instituten munteenheid'!Z16)*100))</f>
        <v>12.37921161072212</v>
      </c>
      <c r="AA16" s="37"/>
      <c r="AB16" s="37">
        <f>(((('[1]HO %'!AB16*'[1]HO munteenheid'!AB16/100)+('[1]Instituten %'!AB16*'[1]Instituten munteenheid'!AB16/100))/('[1]HO munteenheid'!AB16+'[1]Instituten munteenheid'!AB16)*100))</f>
        <v>12.299451276539482</v>
      </c>
      <c r="AC16" s="37"/>
      <c r="AD16" s="37">
        <f>(((('[1]HO %'!AD16*'[1]HO munteenheid'!AD16/100)+('[1]Instituten %'!AD16*'[1]Instituten munteenheid'!AD16/100))/('[1]HO munteenheid'!AD16+'[1]Instituten munteenheid'!AD16)*100))</f>
        <v>12.827408730615698</v>
      </c>
      <c r="AE16" s="37"/>
      <c r="AF16" s="37">
        <f>(((('[1]HO %'!AF16*'[1]HO munteenheid'!AF16/100)+('[1]Instituten %'!AF16*'[1]Instituten munteenheid'!AF16/100))/('[1]HO munteenheid'!AF16+'[1]Instituten munteenheid'!AF16)*100))</f>
        <v>12.700513790621489</v>
      </c>
      <c r="AG16" s="37"/>
      <c r="AH16" s="37">
        <f>(((('[1]HO %'!AH16*'[1]HO munteenheid'!AH16/100)+('[1]Instituten %'!AH16*'[1]Instituten munteenheid'!AH16/100))/('[1]HO munteenheid'!AH16+'[1]Instituten munteenheid'!AH16)*100))</f>
        <v>12.71055075250559</v>
      </c>
      <c r="AI16" s="37"/>
      <c r="AJ16" s="37">
        <f>(((('[1]HO %'!AJ16*'[1]HO munteenheid'!AJ16/100)+('[1]Instituten %'!AJ16*'[1]Instituten munteenheid'!AJ16/100))/('[1]HO munteenheid'!AJ16+'[1]Instituten munteenheid'!AJ16)*100))</f>
        <v>11.929731853498481</v>
      </c>
      <c r="AK16" s="37"/>
      <c r="AL16" s="37">
        <f>(((('[1]HO %'!AL16*'[1]HO munteenheid'!AL16/100)+('[1]Instituten %'!AL16*'[1]Instituten munteenheid'!AL16/100))/('[1]HO munteenheid'!AL16+'[1]Instituten munteenheid'!AL16)*100))</f>
        <v>11.929548699180735</v>
      </c>
      <c r="AM16" s="37"/>
      <c r="AN16" s="37">
        <f>(((('[1]HO %'!AN16*'[1]HO munteenheid'!AN16/100)+('[1]Instituten %'!AN16*'[1]Instituten munteenheid'!AN16/100))/('[1]HO munteenheid'!AN16+'[1]Instituten munteenheid'!AN16)*100))</f>
        <v>11.883283555115206</v>
      </c>
      <c r="AO16" s="37"/>
      <c r="AP16" s="37"/>
    </row>
    <row r="17" spans="1:42" x14ac:dyDescent="0.2">
      <c r="A17" s="69" t="s">
        <v>23</v>
      </c>
      <c r="B17" s="37" t="s">
        <v>12</v>
      </c>
      <c r="C17" s="37"/>
      <c r="D17" s="37">
        <f>(((('[1]HO %'!D17*'[1]HO munteenheid'!D17/100)+('[1]Instituten %'!D17*'[1]Instituten munteenheid'!D17/100))/('[1]HO munteenheid'!D17+'[1]Instituten munteenheid'!D17)*100))</f>
        <v>5.2253200070138517</v>
      </c>
      <c r="E17" s="37"/>
      <c r="F17" s="37" t="s">
        <v>12</v>
      </c>
      <c r="G17" s="37"/>
      <c r="H17" s="37">
        <f>(((('[1]HO %'!H17*'[1]HO munteenheid'!H17/100)+('[1]Instituten %'!H17*'[1]Instituten munteenheid'!H17/100))/('[1]HO munteenheid'!H17+'[1]Instituten munteenheid'!H17)*100))</f>
        <v>5.7711093473350026</v>
      </c>
      <c r="I17" s="37"/>
      <c r="J17" s="37" t="s">
        <v>12</v>
      </c>
      <c r="K17" s="37"/>
      <c r="L17" s="37">
        <f>(((('[1]HO %'!L17*'[1]HO munteenheid'!L17/100)+('[1]Instituten %'!L17*'[1]Instituten munteenheid'!L17/100))/('[1]HO munteenheid'!L17+'[1]Instituten munteenheid'!L17)*100))</f>
        <v>6.629820117192498</v>
      </c>
      <c r="M17" s="37"/>
      <c r="N17" s="37" t="s">
        <v>12</v>
      </c>
      <c r="O17" s="37"/>
      <c r="P17" s="37" t="s">
        <v>12</v>
      </c>
      <c r="Q17" s="37"/>
      <c r="R17" s="37" t="s">
        <v>12</v>
      </c>
      <c r="S17" s="37"/>
      <c r="T17" s="37" t="s">
        <v>12</v>
      </c>
      <c r="U17" s="37"/>
      <c r="V17" s="37" t="s">
        <v>12</v>
      </c>
      <c r="W17" s="37"/>
      <c r="X17" s="37">
        <f>(((('[1]HO %'!X17*'[1]HO munteenheid'!X17/100)+('[1]Instituten %'!X17*'[1]Instituten munteenheid'!X17/100))/('[1]HO munteenheid'!X17+'[1]Instituten munteenheid'!X17)*100))</f>
        <v>8.0709364001109893</v>
      </c>
      <c r="Y17" s="37"/>
      <c r="Z17" s="37">
        <f>(((('[1]HO %'!Z17*'[1]HO munteenheid'!Z17/100)+('[1]Instituten %'!Z17*'[1]Instituten munteenheid'!Z17/100))/('[1]HO munteenheid'!Z17+'[1]Instituten munteenheid'!Z17)*100))</f>
        <v>6.9498960978988693</v>
      </c>
      <c r="AA17" s="37"/>
      <c r="AB17" s="37">
        <f>(((('[1]HO %'!AB17*'[1]HO munteenheid'!AB17/100)+('[1]Instituten %'!AB17*'[1]Instituten munteenheid'!AB17/100))/('[1]HO munteenheid'!AB17+'[1]Instituten munteenheid'!AB17)*100))</f>
        <v>4.6572027578150266</v>
      </c>
      <c r="AC17" s="37"/>
      <c r="AD17" s="37">
        <f>(((('[1]HO %'!AD17*'[1]HO munteenheid'!AD17/100)+('[1]Instituten %'!AD17*'[1]Instituten munteenheid'!AD17/100))/('[1]HO munteenheid'!AD17+'[1]Instituten munteenheid'!AD17)*100))</f>
        <v>4.755201881729076</v>
      </c>
      <c r="AE17" s="37"/>
      <c r="AF17" s="37">
        <f>(((('[1]HO %'!AF17*'[1]HO munteenheid'!AF17/100)+('[1]Instituten %'!AF17*'[1]Instituten munteenheid'!AF17/100))/('[1]HO munteenheid'!AF17+'[1]Instituten munteenheid'!AF17)*100))</f>
        <v>6.2575682028634505</v>
      </c>
      <c r="AG17" s="37"/>
      <c r="AH17" s="37">
        <f>(((('[1]HO %'!AH17*'[1]HO munteenheid'!AH17/100)+('[1]Instituten %'!AH17*'[1]Instituten munteenheid'!AH17/100))/('[1]HO munteenheid'!AH17+'[1]Instituten munteenheid'!AH17)*100))</f>
        <v>5.498061452457998</v>
      </c>
      <c r="AI17" s="37"/>
      <c r="AJ17" s="37">
        <f>(((('[1]HO %'!AJ17*'[1]HO munteenheid'!AJ17/100)+('[1]Instituten %'!AJ17*'[1]Instituten munteenheid'!AJ17/100))/('[1]HO munteenheid'!AJ17+'[1]Instituten munteenheid'!AJ17)*100))</f>
        <v>7.1284740123931174</v>
      </c>
      <c r="AK17" s="37"/>
      <c r="AL17" s="37">
        <f>(((('[1]HO %'!AL17*'[1]HO munteenheid'!AL17/100)+('[1]Instituten %'!AL17*'[1]Instituten munteenheid'!AL17/100))/('[1]HO munteenheid'!AL17+'[1]Instituten munteenheid'!AL17)*100))</f>
        <v>6.180704274987125</v>
      </c>
      <c r="AM17" s="37"/>
      <c r="AN17" s="37">
        <f>(((('[1]HO %'!AN17*'[1]HO munteenheid'!AN17/100)+('[1]Instituten %'!AN17*'[1]Instituten munteenheid'!AN17/100))/('[1]HO munteenheid'!AN17+'[1]Instituten munteenheid'!AN17)*100))</f>
        <v>5.9983387230748137</v>
      </c>
      <c r="AO17" s="37"/>
      <c r="AP17" s="37">
        <f>(((('[1]HO %'!AP17*'[1]HO munteenheid'!AP17/100)+('[1]Instituten %'!AP17*'[1]Instituten munteenheid'!AP17/100))/('[1]HO munteenheid'!AP17+'[1]Instituten munteenheid'!AP17)*100))</f>
        <v>5.1189387008234206</v>
      </c>
    </row>
    <row r="18" spans="1:42" x14ac:dyDescent="0.2">
      <c r="A18" s="69" t="s">
        <v>24</v>
      </c>
      <c r="B18" s="37">
        <f>(((('[1]HO %'!B18*'[1]HO munteenheid'!B18/100)+('[1]Instituten %'!B18*'[1]Instituten munteenheid'!B18/100))/('[1]HO munteenheid'!B18+'[1]Instituten munteenheid'!B18)*100))</f>
        <v>8.2871724947684378</v>
      </c>
      <c r="C18" s="37"/>
      <c r="D18" s="37">
        <f>(((('[1]HO %'!D18*'[1]HO munteenheid'!D18/100)+('[1]Instituten %'!D18*'[1]Instituten munteenheid'!D18/100))/('[1]HO munteenheid'!D18+'[1]Instituten munteenheid'!D18)*100))</f>
        <v>8.7153416410065638</v>
      </c>
      <c r="E18" s="37"/>
      <c r="F18" s="37">
        <f>(((('[1]HO %'!F18*'[1]HO munteenheid'!F18/100)+('[1]Instituten %'!F18*'[1]Instituten munteenheid'!F18/100))/('[1]HO munteenheid'!F18+'[1]Instituten munteenheid'!F18)*100))</f>
        <v>8.7290488049360935</v>
      </c>
      <c r="G18" s="37"/>
      <c r="H18" s="37">
        <f>(((('[1]HO %'!H18*'[1]HO munteenheid'!H18/100)+('[1]Instituten %'!H18*'[1]Instituten munteenheid'!H18/100))/('[1]HO munteenheid'!H18+'[1]Instituten munteenheid'!H18)*100))</f>
        <v>7.9735889135359255</v>
      </c>
      <c r="I18" s="37"/>
      <c r="J18" s="37">
        <f>(((('[1]HO %'!J18*'[1]HO munteenheid'!J18/100)+('[1]Instituten %'!J18*'[1]Instituten munteenheid'!J18/100))/('[1]HO munteenheid'!J18+'[1]Instituten munteenheid'!J18)*100))</f>
        <v>9.7624945804064129</v>
      </c>
      <c r="K18" s="37"/>
      <c r="L18" s="37">
        <f>(((('[1]HO %'!L18*'[1]HO munteenheid'!L18/100)+('[1]Instituten %'!L18*'[1]Instituten munteenheid'!L18/100))/('[1]HO munteenheid'!L18+'[1]Instituten munteenheid'!L18)*100))</f>
        <v>10.993083473786122</v>
      </c>
      <c r="M18" s="37"/>
      <c r="N18" s="37">
        <f>(((('[1]HO %'!N18*'[1]HO munteenheid'!N18/100)+('[1]Instituten %'!N18*'[1]Instituten munteenheid'!N18/100))/('[1]HO munteenheid'!N18+'[1]Instituten munteenheid'!N18)*100))</f>
        <v>13.675592206964577</v>
      </c>
      <c r="O18" s="37"/>
      <c r="P18" s="37">
        <f>(((('[1]HO %'!P18*'[1]HO munteenheid'!P18/100)+('[1]Instituten %'!P18*'[1]Instituten munteenheid'!P18/100))/('[1]HO munteenheid'!P18+'[1]Instituten munteenheid'!P18)*100))</f>
        <v>13.012429146154936</v>
      </c>
      <c r="Q18" s="37"/>
      <c r="R18" s="37">
        <f>(((('[1]HO %'!R18*'[1]HO munteenheid'!R18/100)+('[1]Instituten %'!R18*'[1]Instituten munteenheid'!R18/100))/('[1]HO munteenheid'!R18+'[1]Instituten munteenheid'!R18)*100))</f>
        <v>13.942211950113247</v>
      </c>
      <c r="S18" s="37"/>
      <c r="T18" s="37">
        <f>(((('[1]HO %'!T18*'[1]HO munteenheid'!T18/100)+('[1]Instituten %'!T18*'[1]Instituten munteenheid'!T18/100))/('[1]HO munteenheid'!T18+'[1]Instituten munteenheid'!T18)*100))</f>
        <v>14.103572922535983</v>
      </c>
      <c r="U18" s="37"/>
      <c r="V18" s="37">
        <f>(((('[1]HO %'!V18*'[1]HO munteenheid'!V18/100)+('[1]Instituten %'!V18*'[1]Instituten munteenheid'!V18/100))/('[1]HO munteenheid'!V18+'[1]Instituten munteenheid'!V18)*100))</f>
        <v>13.128547125785303</v>
      </c>
      <c r="W18" s="37"/>
      <c r="X18" s="37">
        <f>(((('[1]HO %'!X18*'[1]HO munteenheid'!X18/100)+('[1]Instituten %'!X18*'[1]Instituten munteenheid'!X18/100))/('[1]HO munteenheid'!X18+'[1]Instituten munteenheid'!X18)*100))</f>
        <v>11.393886884546575</v>
      </c>
      <c r="Y18" s="37"/>
      <c r="Z18" s="37">
        <f>(((('[1]HO %'!Z18*'[1]HO munteenheid'!Z18/100)+('[1]Instituten %'!Z18*'[1]Instituten munteenheid'!Z18/100))/('[1]HO munteenheid'!Z18+'[1]Instituten munteenheid'!Z18)*100))</f>
        <v>9.6325606930997978</v>
      </c>
      <c r="AA18" s="37"/>
      <c r="AB18" s="37">
        <f>(((('[1]HO %'!AB18*'[1]HO munteenheid'!AB18/100)+('[1]Instituten %'!AB18*'[1]Instituten munteenheid'!AB18/100))/('[1]HO munteenheid'!AB18+'[1]Instituten munteenheid'!AB18)*100))</f>
        <v>9.1810236574381499</v>
      </c>
      <c r="AC18" s="37"/>
      <c r="AD18" s="37">
        <f>(((('[1]HO %'!AD18*'[1]HO munteenheid'!AD18/100)+('[1]Instituten %'!AD18*'[1]Instituten munteenheid'!AD18/100))/('[1]HO munteenheid'!AD18+'[1]Instituten munteenheid'!AD18)*100))</f>
        <v>8.4232797538986048</v>
      </c>
      <c r="AE18" s="37"/>
      <c r="AF18" s="37">
        <f>(((('[1]HO %'!AF18*'[1]HO munteenheid'!AF18/100)+('[1]Instituten %'!AF18*'[1]Instituten munteenheid'!AF18/100))/('[1]HO munteenheid'!AF18+'[1]Instituten munteenheid'!AF18)*100))</f>
        <v>8.4426275664359043</v>
      </c>
      <c r="AG18" s="37"/>
      <c r="AH18" s="37">
        <f>(((('[1]HO %'!AH18*'[1]HO munteenheid'!AH18/100)+('[1]Instituten %'!AH18*'[1]Instituten munteenheid'!AH18/100))/('[1]HO munteenheid'!AH18+'[1]Instituten munteenheid'!AH18)*100))</f>
        <v>7.6389140426764977</v>
      </c>
      <c r="AI18" s="37"/>
      <c r="AJ18" s="37">
        <f>(((('[1]HO %'!AJ18*'[1]HO munteenheid'!AJ18/100)+('[1]Instituten %'!AJ18*'[1]Instituten munteenheid'!AJ18/100))/('[1]HO munteenheid'!AJ18+'[1]Instituten munteenheid'!AJ18)*100))</f>
        <v>5.6281786633159818</v>
      </c>
      <c r="AK18" s="37"/>
      <c r="AL18" s="37">
        <f>(((('[1]HO %'!AL18*'[1]HO munteenheid'!AL18/100)+('[1]Instituten %'!AL18*'[1]Instituten munteenheid'!AL18/100))/('[1]HO munteenheid'!AL18+'[1]Instituten munteenheid'!AL18)*100))</f>
        <v>5.9619563244499059</v>
      </c>
      <c r="AM18" s="37"/>
      <c r="AN18" s="37">
        <f>(((('[1]HO %'!AN18*'[1]HO munteenheid'!AN18/100)+('[1]Instituten %'!AN18*'[1]Instituten munteenheid'!AN18/100))/('[1]HO munteenheid'!AN18+'[1]Instituten munteenheid'!AN18)*100))</f>
        <v>2.9064679269757585</v>
      </c>
      <c r="AO18" s="37"/>
      <c r="AP18" s="37"/>
    </row>
    <row r="19" spans="1:42" x14ac:dyDescent="0.2">
      <c r="A19" s="69" t="s">
        <v>25</v>
      </c>
      <c r="B19" s="37" t="s">
        <v>12</v>
      </c>
      <c r="C19" s="37"/>
      <c r="D19" s="37">
        <f>(((('[1]HO %'!D19*'[1]HO munteenheid'!D19/100)+('[1]Instituten %'!D19*'[1]Instituten munteenheid'!D19/100))/('[1]HO munteenheid'!D19+'[1]Instituten munteenheid'!D19)*100))</f>
        <v>7.8616522299101366</v>
      </c>
      <c r="E19" s="37"/>
      <c r="F19" s="37" t="s">
        <v>12</v>
      </c>
      <c r="G19" s="37"/>
      <c r="H19" s="37">
        <f>(((('[1]HO %'!H19*'[1]HO munteenheid'!H19/100)+('[1]Instituten %'!H19*'[1]Instituten munteenheid'!H19/100))/('[1]HO munteenheid'!H19+'[1]Instituten munteenheid'!H19)*100))</f>
        <v>9.0160936356986099</v>
      </c>
      <c r="I19" s="37"/>
      <c r="J19" s="37" t="s">
        <v>12</v>
      </c>
      <c r="K19" s="37"/>
      <c r="L19" s="37">
        <f>(((('[1]HO %'!L19*'[1]HO munteenheid'!L19/100)+('[1]Instituten %'!L19*'[1]Instituten munteenheid'!L19/100))/('[1]HO munteenheid'!L19+'[1]Instituten munteenheid'!L19)*100))</f>
        <v>9.2686119957926874</v>
      </c>
      <c r="M19" s="37"/>
      <c r="N19" s="37">
        <f>(((('[1]HO %'!N19*'[1]HO munteenheid'!N19/100)+('[1]Instituten %'!N19*'[1]Instituten munteenheid'!N19/100))/('[1]HO munteenheid'!N19+'[1]Instituten munteenheid'!N19)*100))</f>
        <v>10.455289044174203</v>
      </c>
      <c r="O19" s="37"/>
      <c r="P19" s="37">
        <f>(((('[1]HO %'!P19*'[1]HO munteenheid'!P19/100)+('[1]Instituten %'!P19*'[1]Instituten munteenheid'!P19/100))/('[1]HO munteenheid'!P19+'[1]Instituten munteenheid'!P19)*100))</f>
        <v>11.472591962464385</v>
      </c>
      <c r="Q19" s="37"/>
      <c r="R19" s="37">
        <f>(((('[1]HO %'!R19*'[1]HO munteenheid'!R19/100)+('[1]Instituten %'!R19*'[1]Instituten munteenheid'!R19/100))/('[1]HO munteenheid'!R19+'[1]Instituten munteenheid'!R19)*100))</f>
        <v>11.472592145095312</v>
      </c>
      <c r="S19" s="37"/>
      <c r="T19" s="37">
        <f>(((('[1]HO %'!T19*'[1]HO munteenheid'!T19/100)+('[1]Instituten %'!T19*'[1]Instituten munteenheid'!T19/100))/('[1]HO munteenheid'!T19+'[1]Instituten munteenheid'!T19)*100))</f>
        <v>8.0997212267467091</v>
      </c>
      <c r="U19" s="37"/>
      <c r="V19" s="37" t="s">
        <v>12</v>
      </c>
      <c r="W19" s="37"/>
      <c r="X19" s="37">
        <f>(((('[1]HO %'!X19*'[1]HO munteenheid'!X19/100)+('[1]Instituten %'!X19*'[1]Instituten munteenheid'!X19/100))/('[1]HO munteenheid'!X19+'[1]Instituten munteenheid'!X19)*100))</f>
        <v>7.7208061592465311</v>
      </c>
      <c r="Y19" s="37"/>
      <c r="Z19" s="37" t="s">
        <v>12</v>
      </c>
      <c r="AA19" s="37"/>
      <c r="AB19" s="37">
        <f>(((('[1]HO %'!AB19*'[1]HO munteenheid'!AB19/100)+('[1]Instituten %'!AB19*'[1]Instituten munteenheid'!AB19/100))/('[1]HO munteenheid'!AB19+'[1]Instituten munteenheid'!AB19)*100))</f>
        <v>6.2969075806046284</v>
      </c>
      <c r="AC19" s="37"/>
      <c r="AD19" s="37">
        <f>(((('[1]HO %'!AD19*'[1]HO munteenheid'!AD19/100)+('[1]Instituten %'!AD19*'[1]Instituten munteenheid'!AD19/100))/('[1]HO munteenheid'!AD19+'[1]Instituten munteenheid'!AD19)*100))</f>
        <v>5.2199182261561834</v>
      </c>
      <c r="AE19" s="37"/>
      <c r="AF19" s="37">
        <f>(((('[1]HO %'!AF19*'[1]HO munteenheid'!AF19/100)+('[1]Instituten %'!AF19*'[1]Instituten munteenheid'!AF19/100))/('[1]HO munteenheid'!AF19+'[1]Instituten munteenheid'!AF19)*100))</f>
        <v>3.8552178731843898</v>
      </c>
      <c r="AG19" s="37"/>
      <c r="AH19" s="37">
        <f>(((('[1]HO %'!AH19*'[1]HO munteenheid'!AH19/100)+('[1]Instituten %'!AH19*'[1]Instituten munteenheid'!AH19/100))/('[1]HO munteenheid'!AH19+'[1]Instituten munteenheid'!AH19)*100))</f>
        <v>3.643857852940708</v>
      </c>
      <c r="AI19" s="37"/>
      <c r="AJ19" s="37">
        <f>(((('[1]HO %'!AJ19*'[1]HO munteenheid'!AJ19/100)+('[1]Instituten %'!AJ19*'[1]Instituten munteenheid'!AJ19/100))/('[1]HO munteenheid'!AJ19+'[1]Instituten munteenheid'!AJ19)*100))</f>
        <v>1.1733265461949602</v>
      </c>
      <c r="AK19" s="37"/>
      <c r="AL19" s="37">
        <f>(((('[1]HO %'!AL19*'[1]HO munteenheid'!AL19/100)+('[1]Instituten %'!AL19*'[1]Instituten munteenheid'!AL19/100))/('[1]HO munteenheid'!AL19+'[1]Instituten munteenheid'!AL19)*100))</f>
        <v>2.9738091953569947</v>
      </c>
      <c r="AM19" s="37"/>
      <c r="AN19" s="37">
        <f>(((('[1]HO %'!AN19*'[1]HO munteenheid'!AN19/100)+('[1]Instituten %'!AN19*'[1]Instituten munteenheid'!AN19/100))/('[1]HO munteenheid'!AN19+'[1]Instituten munteenheid'!AN19)*100))</f>
        <v>2.1536933357413761</v>
      </c>
      <c r="AO19" s="37"/>
      <c r="AP19" s="37">
        <f>(((('[1]HO %'!AP19*'[1]HO munteenheid'!AP19/100)+('[1]Instituten %'!AP19*'[1]Instituten munteenheid'!AP19/100))/('[1]HO munteenheid'!AP19+'[1]Instituten munteenheid'!AP19)*100))</f>
        <v>4.785407725321889</v>
      </c>
    </row>
    <row r="20" spans="1:42" x14ac:dyDescent="0.2">
      <c r="A20" s="69" t="s">
        <v>26</v>
      </c>
      <c r="B20" s="37">
        <f>(((('[1]HO %'!B20*'[1]HO munteenheid'!B20/100)+('[1]Instituten %'!B20*'[1]Instituten munteenheid'!B20/100))/('[1]HO munteenheid'!B20+'[1]Instituten munteenheid'!B20)*100))</f>
        <v>6.8624513035660781</v>
      </c>
      <c r="C20" s="37"/>
      <c r="D20" s="37">
        <f>(((('[1]HO %'!D20*'[1]HO munteenheid'!D20/100)+('[1]Instituten %'!D20*'[1]Instituten munteenheid'!D20/100))/('[1]HO munteenheid'!D20+'[1]Instituten munteenheid'!D20)*100))</f>
        <v>5.9849076242518864</v>
      </c>
      <c r="E20" s="37"/>
      <c r="F20" s="37">
        <f>(((('[1]HO %'!F20*'[1]HO munteenheid'!F20/100)+('[1]Instituten %'!F20*'[1]Instituten munteenheid'!F20/100))/('[1]HO munteenheid'!F20+'[1]Instituten munteenheid'!F20)*100))</f>
        <v>4.5352993744414656</v>
      </c>
      <c r="G20" s="37"/>
      <c r="H20" s="37">
        <f>(((('[1]HO %'!H20*'[1]HO munteenheid'!H20/100)+('[1]Instituten %'!H20*'[1]Instituten munteenheid'!H20/100))/('[1]HO munteenheid'!H20+'[1]Instituten munteenheid'!H20)*100))</f>
        <v>2.3505077096652878</v>
      </c>
      <c r="I20" s="37"/>
      <c r="J20" s="37">
        <f>(((('[1]HO %'!J20*'[1]HO munteenheid'!J20/100)+('[1]Instituten %'!J20*'[1]Instituten munteenheid'!J20/100))/('[1]HO munteenheid'!J20+'[1]Instituten munteenheid'!J20)*100))</f>
        <v>2.8077411167512687</v>
      </c>
      <c r="K20" s="37"/>
      <c r="L20" s="37">
        <f>(((('[1]HO %'!L20*'[1]HO munteenheid'!L20/100)+('[1]Instituten %'!L20*'[1]Instituten munteenheid'!L20/100))/('[1]HO munteenheid'!L20+'[1]Instituten munteenheid'!L20)*100))</f>
        <v>3.0285714013285716</v>
      </c>
      <c r="M20" s="37"/>
      <c r="N20" s="37">
        <f>(((('[1]HO %'!N20*'[1]HO munteenheid'!N20/100)+('[1]Instituten %'!N20*'[1]Instituten munteenheid'!N20/100))/('[1]HO munteenheid'!N20+'[1]Instituten munteenheid'!N20)*100))</f>
        <v>2.5716189207195201</v>
      </c>
      <c r="O20" s="37"/>
      <c r="P20" s="37">
        <f>(((('[1]HO %'!P20*'[1]HO munteenheid'!P20/100)+('[1]Instituten %'!P20*'[1]Instituten munteenheid'!P20/100))/('[1]HO munteenheid'!P20+'[1]Instituten munteenheid'!P20)*100))</f>
        <v>2.5217181467181473</v>
      </c>
      <c r="Q20" s="37"/>
      <c r="R20" s="37">
        <f>(((('[1]HO %'!R20*'[1]HO munteenheid'!R20/100)+('[1]Instituten %'!R20*'[1]Instituten munteenheid'!R20/100))/('[1]HO munteenheid'!R20+'[1]Instituten munteenheid'!R20)*100))</f>
        <v>2.6771139405811302</v>
      </c>
      <c r="S20" s="37"/>
      <c r="T20" s="37">
        <f>(((('[1]HO %'!T20*'[1]HO munteenheid'!T20/100)+('[1]Instituten %'!T20*'[1]Instituten munteenheid'!T20/100))/('[1]HO munteenheid'!T20+'[1]Instituten munteenheid'!T20)*100))</f>
        <v>2.6294545035174721</v>
      </c>
      <c r="U20" s="37"/>
      <c r="V20" s="37">
        <f>(((('[1]HO %'!V20*'[1]HO munteenheid'!V20/100)+('[1]Instituten %'!V20*'[1]Instituten munteenheid'!V20/100))/('[1]HO munteenheid'!V20+'[1]Instituten munteenheid'!V20)*100))</f>
        <v>2.2012202416557005</v>
      </c>
      <c r="W20" s="37"/>
      <c r="X20" s="37">
        <f>(((('[1]HO %'!X20*'[1]HO munteenheid'!X20/100)+('[1]Instituten %'!X20*'[1]Instituten munteenheid'!X20/100))/('[1]HO munteenheid'!X20+'[1]Instituten munteenheid'!X20)*100))</f>
        <v>2.0711893836041178</v>
      </c>
      <c r="Y20" s="37"/>
      <c r="Z20" s="37">
        <f>(((('[1]HO %'!Z20*'[1]HO munteenheid'!Z20/100)+('[1]Instituten %'!Z20*'[1]Instituten munteenheid'!Z20/100))/('[1]HO munteenheid'!Z20+'[1]Instituten munteenheid'!Z20)*100))</f>
        <v>1.9425019425019423</v>
      </c>
      <c r="AA20" s="37"/>
      <c r="AB20" s="37">
        <f>(((('[1]HO %'!AB20*'[1]HO munteenheid'!AB20/100)+('[1]Instituten %'!AB20*'[1]Instituten munteenheid'!AB20/100))/('[1]HO munteenheid'!AB20+'[1]Instituten munteenheid'!AB20)*100))</f>
        <v>1.950609170416056</v>
      </c>
      <c r="AC20" s="37"/>
      <c r="AD20" s="37">
        <f>(((('[1]HO %'!AD20*'[1]HO munteenheid'!AD20/100)+('[1]Instituten %'!AD20*'[1]Instituten munteenheid'!AD20/100))/('[1]HO munteenheid'!AD20+'[1]Instituten munteenheid'!AD20)*100))</f>
        <v>2.5453277545327753</v>
      </c>
      <c r="AE20" s="37"/>
      <c r="AF20" s="37">
        <f>(((('[1]HO %'!AF20*'[1]HO munteenheid'!AF20/100)+('[1]Instituten %'!AF20*'[1]Instituten munteenheid'!AF20/100))/('[1]HO munteenheid'!AF20+'[1]Instituten munteenheid'!AF20)*100))</f>
        <v>2.5810872544540886</v>
      </c>
      <c r="AG20" s="37"/>
      <c r="AH20" s="37">
        <f>(((('[1]HO %'!AH20*'[1]HO munteenheid'!AH20/100)+('[1]Instituten %'!AH20*'[1]Instituten munteenheid'!AH20/100))/('[1]HO munteenheid'!AH20+'[1]Instituten munteenheid'!AH20)*100))</f>
        <v>2.8221693301598094</v>
      </c>
      <c r="AI20" s="37"/>
      <c r="AJ20" s="37">
        <f>(((('[1]HO %'!AJ20*'[1]HO munteenheid'!AJ20/100)+('[1]Instituten %'!AJ20*'[1]Instituten munteenheid'!AJ20/100))/('[1]HO munteenheid'!AJ20+'[1]Instituten munteenheid'!AJ20)*100))</f>
        <v>3.2778734662712861</v>
      </c>
      <c r="AK20" s="37"/>
      <c r="AL20" s="37">
        <f>(((('[1]HO %'!AL20*'[1]HO munteenheid'!AL20/100)+('[1]Instituten %'!AL20*'[1]Instituten munteenheid'!AL20/100))/('[1]HO munteenheid'!AL20+'[1]Instituten munteenheid'!AL20)*100))</f>
        <v>3.529963225522744</v>
      </c>
      <c r="AM20" s="37"/>
      <c r="AN20" s="37">
        <f>(((('[1]HO %'!AN20*'[1]HO munteenheid'!AN20/100)+('[1]Instituten %'!AN20*'[1]Instituten munteenheid'!AN20/100))/('[1]HO munteenheid'!AN20+'[1]Instituten munteenheid'!AN20)*100))</f>
        <v>3.71887661926834</v>
      </c>
      <c r="AO20" s="37"/>
      <c r="AP20" s="37"/>
    </row>
    <row r="21" spans="1:42" x14ac:dyDescent="0.2">
      <c r="A21" s="69" t="s">
        <v>27</v>
      </c>
      <c r="B21" s="37">
        <f>(((('[1]HO %'!B21*'[1]HO munteenheid'!B21/100)+('[1]Instituten %'!B21*'[1]Instituten munteenheid'!B21/100))/('[1]HO munteenheid'!B21+'[1]Instituten munteenheid'!B21)*100))</f>
        <v>3.4554579673776655</v>
      </c>
      <c r="C21" s="37"/>
      <c r="D21" s="37">
        <f>(((('[1]HO %'!D21*'[1]HO munteenheid'!D21/100)+('[1]Instituten %'!D21*'[1]Instituten munteenheid'!D21/100))/('[1]HO munteenheid'!D21+'[1]Instituten munteenheid'!D21)*100))</f>
        <v>4.9904302828383083</v>
      </c>
      <c r="E21" s="37"/>
      <c r="F21" s="37">
        <f>(((('[1]HO %'!F21*'[1]HO munteenheid'!F21/100)+('[1]Instituten %'!F21*'[1]Instituten munteenheid'!F21/100))/('[1]HO munteenheid'!F21+'[1]Instituten munteenheid'!F21)*100))</f>
        <v>6.7324175701850066</v>
      </c>
      <c r="G21" s="37"/>
      <c r="H21" s="37">
        <f>(((('[1]HO %'!H21*'[1]HO munteenheid'!H21/100)+('[1]Instituten %'!H21*'[1]Instituten munteenheid'!H21/100))/('[1]HO munteenheid'!H21+'[1]Instituten munteenheid'!H21)*100))</f>
        <v>7.4985961729514941</v>
      </c>
      <c r="I21" s="37"/>
      <c r="J21" s="37">
        <f>(((('[1]HO %'!J21*'[1]HO munteenheid'!J21/100)+('[1]Instituten %'!J21*'[1]Instituten munteenheid'!J21/100))/('[1]HO munteenheid'!J21+'[1]Instituten munteenheid'!J21)*100))</f>
        <v>7.6314058211020637</v>
      </c>
      <c r="K21" s="37"/>
      <c r="L21" s="37">
        <f>(((('[1]HO %'!L21*'[1]HO munteenheid'!L21/100)+('[1]Instituten %'!L21*'[1]Instituten munteenheid'!L21/100))/('[1]HO munteenheid'!L21+'[1]Instituten munteenheid'!L21)*100))</f>
        <v>7.3382372373695102</v>
      </c>
      <c r="M21" s="37"/>
      <c r="N21" s="37">
        <f>(((('[1]HO %'!N21*'[1]HO munteenheid'!N21/100)+('[1]Instituten %'!N21*'[1]Instituten munteenheid'!N21/100))/('[1]HO munteenheid'!N21+'[1]Instituten munteenheid'!N21)*100))</f>
        <v>6.881041833762505</v>
      </c>
      <c r="O21" s="37"/>
      <c r="P21" s="37">
        <f>(((('[1]HO %'!P21*'[1]HO munteenheid'!P21/100)+('[1]Instituten %'!P21*'[1]Instituten munteenheid'!P21/100))/('[1]HO munteenheid'!P21+'[1]Instituten munteenheid'!P21)*100))</f>
        <v>8.3176038598206201</v>
      </c>
      <c r="Q21" s="37"/>
      <c r="R21" s="37">
        <f>(((('[1]HO %'!R21*'[1]HO munteenheid'!R21/100)+('[1]Instituten %'!R21*'[1]Instituten munteenheid'!R21/100))/('[1]HO munteenheid'!R21+'[1]Instituten munteenheid'!R21)*100))</f>
        <v>8.6676940052888902</v>
      </c>
      <c r="S21" s="37"/>
      <c r="T21" s="37">
        <f>(((('[1]HO %'!T21*'[1]HO munteenheid'!T21/100)+('[1]Instituten %'!T21*'[1]Instituten munteenheid'!T21/100))/('[1]HO munteenheid'!T21+'[1]Instituten munteenheid'!T21)*100))</f>
        <v>9.2565440932105627</v>
      </c>
      <c r="U21" s="37"/>
      <c r="V21" s="37">
        <f>(((('[1]HO %'!V21*'[1]HO munteenheid'!V21/100)+('[1]Instituten %'!V21*'[1]Instituten munteenheid'!V21/100))/('[1]HO munteenheid'!V21+'[1]Instituten munteenheid'!V21)*100))</f>
        <v>6.2282398452611218</v>
      </c>
      <c r="W21" s="37"/>
      <c r="X21" s="37">
        <f>(((('[1]HO %'!X21*'[1]HO munteenheid'!X21/100)+('[1]Instituten %'!X21*'[1]Instituten munteenheid'!X21/100))/('[1]HO munteenheid'!X21+'[1]Instituten munteenheid'!X21)*100))</f>
        <v>6.1374722838137457</v>
      </c>
      <c r="Y21" s="37"/>
      <c r="Z21" s="37">
        <f>(((('[1]HO %'!Z21*'[1]HO munteenheid'!Z21/100)+('[1]Instituten %'!Z21*'[1]Instituten munteenheid'!Z21/100))/('[1]HO munteenheid'!Z21+'[1]Instituten munteenheid'!Z21)*100))</f>
        <v>6.1494593881856545</v>
      </c>
      <c r="AA21" s="37"/>
      <c r="AB21" s="37">
        <f>(((('[1]HO %'!AB21*'[1]HO munteenheid'!AB21/100)+('[1]Instituten %'!AB21*'[1]Instituten munteenheid'!AB21/100))/('[1]HO munteenheid'!AB21+'[1]Instituten munteenheid'!AB21)*100))</f>
        <v>6.1967833491012296</v>
      </c>
      <c r="AC21" s="37"/>
      <c r="AD21" s="37">
        <f>(((('[1]HO %'!AD21*'[1]HO munteenheid'!AD21/100)+('[1]Instituten %'!AD21*'[1]Instituten munteenheid'!AD21/100))/('[1]HO munteenheid'!AD21+'[1]Instituten munteenheid'!AD21)*100))</f>
        <v>8.5334148952439204</v>
      </c>
      <c r="AE21" s="37"/>
      <c r="AF21" s="37">
        <f>(((('[1]HO %'!AF21*'[1]HO munteenheid'!AF21/100)+('[1]Instituten %'!AF21*'[1]Instituten munteenheid'!AF21/100))/('[1]HO munteenheid'!AF21+'[1]Instituten munteenheid'!AF21)*100))</f>
        <v>7.7956204379562033</v>
      </c>
      <c r="AG21" s="37"/>
      <c r="AH21" s="37">
        <f>(((('[1]HO %'!AH21*'[1]HO munteenheid'!AH21/100)+('[1]Instituten %'!AH21*'[1]Instituten munteenheid'!AH21/100))/('[1]HO munteenheid'!AH21+'[1]Instituten munteenheid'!AH21)*100))</f>
        <v>8.6079998060416933</v>
      </c>
      <c r="AI21" s="37"/>
      <c r="AJ21" s="37">
        <f>(((('[1]HO %'!AJ21*'[1]HO munteenheid'!AJ21/100)+('[1]Instituten %'!AJ21*'[1]Instituten munteenheid'!AJ21/100))/('[1]HO munteenheid'!AJ21+'[1]Instituten munteenheid'!AJ21)*100))</f>
        <v>6.5006589169578328</v>
      </c>
      <c r="AK21" s="37"/>
      <c r="AL21" s="37">
        <f>(((('[1]HO %'!AL21*'[1]HO munteenheid'!AL21/100)+('[1]Instituten %'!AL21*'[1]Instituten munteenheid'!AL21/100))/('[1]HO munteenheid'!AL21+'[1]Instituten munteenheid'!AL21)*100))</f>
        <v>6.2360079617068482</v>
      </c>
      <c r="AM21" s="37"/>
      <c r="AN21" s="37">
        <f>(((('[1]HO %'!AN21*'[1]HO munteenheid'!AN21/100)+('[1]Instituten %'!AN21*'[1]Instituten munteenheid'!AN21/100))/('[1]HO munteenheid'!AN21+'[1]Instituten munteenheid'!AN21)*100))</f>
        <v>5.0849807991907072</v>
      </c>
      <c r="AO21" s="37"/>
      <c r="AP21" s="37"/>
    </row>
    <row r="22" spans="1:42" x14ac:dyDescent="0.2">
      <c r="A22" s="69" t="s">
        <v>28</v>
      </c>
      <c r="B22" s="37" t="s">
        <v>12</v>
      </c>
      <c r="C22" s="37"/>
      <c r="D22" s="37" t="s">
        <v>12</v>
      </c>
      <c r="E22" s="37"/>
      <c r="F22" s="37" t="s">
        <v>12</v>
      </c>
      <c r="G22" s="37"/>
      <c r="H22" s="37" t="s">
        <v>12</v>
      </c>
      <c r="I22" s="37"/>
      <c r="J22" s="37" t="s">
        <v>12</v>
      </c>
      <c r="K22" s="37"/>
      <c r="L22" s="37">
        <f>(((('[1]HO %'!L22*'[1]HO munteenheid'!L22/100)+('[1]Instituten %'!L22*'[1]Instituten munteenheid'!L22/100))/('[1]HO munteenheid'!L22+'[1]Instituten munteenheid'!L22)*100))</f>
        <v>1.7820286257739884</v>
      </c>
      <c r="M22" s="37"/>
      <c r="N22" s="37">
        <f>(((('[1]HO %'!N22*'[1]HO munteenheid'!N22/100)+('[1]Instituten %'!N22*'[1]Instituten munteenheid'!N22/100))/('[1]HO munteenheid'!N22+'[1]Instituten munteenheid'!N22)*100))</f>
        <v>2.25884767482605</v>
      </c>
      <c r="O22" s="37"/>
      <c r="P22" s="37">
        <f>(((('[1]HO %'!P22*'[1]HO munteenheid'!P22/100)+('[1]Instituten %'!P22*'[1]Instituten munteenheid'!P22/100))/('[1]HO munteenheid'!P22+'[1]Instituten munteenheid'!P22)*100))</f>
        <v>2.3379814484919224</v>
      </c>
      <c r="Q22" s="37"/>
      <c r="R22" s="37">
        <f>(((('[1]HO %'!R22*'[1]HO munteenheid'!R22/100)+('[1]Instituten %'!R22*'[1]Instituten munteenheid'!R22/100))/('[1]HO munteenheid'!R22+'[1]Instituten munteenheid'!R22)*100))</f>
        <v>2.3904722432162275</v>
      </c>
      <c r="S22" s="37"/>
      <c r="T22" s="37">
        <f>(((('[1]HO %'!T22*'[1]HO munteenheid'!T22/100)+('[1]Instituten %'!T22*'[1]Instituten munteenheid'!T22/100))/('[1]HO munteenheid'!T22+'[1]Instituten munteenheid'!T22)*100))</f>
        <v>2.3162920135306959</v>
      </c>
      <c r="U22" s="37"/>
      <c r="V22" s="37">
        <f>(((('[1]HO %'!V22*'[1]HO munteenheid'!V22/100)+('[1]Instituten %'!V22*'[1]Instituten munteenheid'!V22/100))/('[1]HO munteenheid'!V22+'[1]Instituten munteenheid'!V22)*100))</f>
        <v>2.284315725066286</v>
      </c>
      <c r="W22" s="37"/>
      <c r="X22" s="37">
        <f>(((('[1]HO %'!X22*'[1]HO munteenheid'!X22/100)+('[1]Instituten %'!X22*'[1]Instituten munteenheid'!X22/100))/('[1]HO munteenheid'!X22+'[1]Instituten munteenheid'!X22)*100))</f>
        <v>2.542413610804056</v>
      </c>
      <c r="Y22" s="37"/>
      <c r="Z22" s="37">
        <f>(((('[1]HO %'!Z22*'[1]HO munteenheid'!Z22/100)+('[1]Instituten %'!Z22*'[1]Instituten munteenheid'!Z22/100))/('[1]HO munteenheid'!Z22+'[1]Instituten munteenheid'!Z22)*100))</f>
        <v>2.5727680298582185</v>
      </c>
      <c r="AA22" s="37"/>
      <c r="AB22" s="37">
        <f>(((('[1]HO %'!AB22*'[1]HO munteenheid'!AB22/100)+('[1]Instituten %'!AB22*'[1]Instituten munteenheid'!AB22/100))/('[1]HO munteenheid'!AB22+'[1]Instituten munteenheid'!AB22)*100))</f>
        <v>2.2511154175492361</v>
      </c>
      <c r="AC22" s="37"/>
      <c r="AD22" s="37">
        <f>(((('[1]HO %'!AD22*'[1]HO munteenheid'!AD22/100)+('[1]Instituten %'!AD22*'[1]Instituten munteenheid'!AD22/100))/('[1]HO munteenheid'!AD22+'[1]Instituten munteenheid'!AD22)*100))</f>
        <v>2.2386693990590385</v>
      </c>
      <c r="AE22" s="37"/>
      <c r="AF22" s="37">
        <f>(((('[1]HO %'!AF22*'[1]HO munteenheid'!AF22/100)+('[1]Instituten %'!AF22*'[1]Instituten munteenheid'!AF22/100))/('[1]HO munteenheid'!AF22+'[1]Instituten munteenheid'!AF22)*100))</f>
        <v>2.2945957307674338</v>
      </c>
      <c r="AG22" s="37"/>
      <c r="AH22" s="37">
        <f>(((('[1]HO %'!AH22*'[1]HO munteenheid'!AH22/100)+('[1]Instituten %'!AH22*'[1]Instituten munteenheid'!AH22/100))/('[1]HO munteenheid'!AH22+'[1]Instituten munteenheid'!AH22)*100))</f>
        <v>2.140337148498062</v>
      </c>
      <c r="AI22" s="37"/>
      <c r="AJ22" s="37">
        <f>(((('[1]HO %'!AJ22*'[1]HO munteenheid'!AJ22/100)+('[1]Instituten %'!AJ22*'[1]Instituten munteenheid'!AJ22/100))/('[1]HO munteenheid'!AJ22+'[1]Instituten munteenheid'!AJ22)*100))</f>
        <v>5.4457038334757968</v>
      </c>
      <c r="AK22" s="37"/>
      <c r="AL22" s="37">
        <f>(((('[1]HO %'!AL22*'[1]HO munteenheid'!AL22/100)+('[1]Instituten %'!AL22*'[1]Instituten munteenheid'!AL22/100))/('[1]HO munteenheid'!AL22+'[1]Instituten munteenheid'!AL22)*100))</f>
        <v>5.2469202036550273</v>
      </c>
      <c r="AM22" s="37"/>
      <c r="AN22" s="37">
        <f>(((('[1]HO %'!AN22*'[1]HO munteenheid'!AN22/100)+('[1]Instituten %'!AN22*'[1]Instituten munteenheid'!AN22/100))/('[1]HO munteenheid'!AN22+'[1]Instituten munteenheid'!AN22)*100))</f>
        <v>5.2673064364077948</v>
      </c>
      <c r="AO22" s="37"/>
      <c r="AP22" s="37"/>
    </row>
    <row r="23" spans="1:42" x14ac:dyDescent="0.2">
      <c r="A23" s="69" t="s">
        <v>29</v>
      </c>
      <c r="B23" s="37">
        <f>(((('[1]HO %'!B23*'[1]HO munteenheid'!B23/100)+('[1]Instituten %'!B23*'[1]Instituten munteenheid'!B23/100))/('[1]HO munteenheid'!B23+'[1]Instituten munteenheid'!B23)*100))</f>
        <v>1.8931054228634732</v>
      </c>
      <c r="C23" s="37"/>
      <c r="D23" s="37">
        <f>(((('[1]HO %'!D23*'[1]HO munteenheid'!D23/100)+('[1]Instituten %'!D23*'[1]Instituten munteenheid'!D23/100))/('[1]HO munteenheid'!D23+'[1]Instituten munteenheid'!D23)*100))</f>
        <v>1.7351971281196725</v>
      </c>
      <c r="E23" s="37"/>
      <c r="F23" s="37">
        <f>(((('[1]HO %'!F23*'[1]HO munteenheid'!F23/100)+('[1]Instituten %'!F23*'[1]Instituten munteenheid'!F23/100))/('[1]HO munteenheid'!F23+'[1]Instituten munteenheid'!F23)*100))</f>
        <v>2.8007359678331207</v>
      </c>
      <c r="G23" s="37"/>
      <c r="H23" s="37">
        <f>(((('[1]HO %'!H23*'[1]HO munteenheid'!H23/100)+('[1]Instituten %'!H23*'[1]Instituten munteenheid'!H23/100))/('[1]HO munteenheid'!H23+'[1]Instituten munteenheid'!H23)*100))</f>
        <v>2.4582678231981379</v>
      </c>
      <c r="I23" s="37"/>
      <c r="J23" s="37">
        <f>(((('[1]HO %'!J23*'[1]HO munteenheid'!J23/100)+('[1]Instituten %'!J23*'[1]Instituten munteenheid'!J23/100))/('[1]HO munteenheid'!J23+'[1]Instituten munteenheid'!J23)*100))</f>
        <v>1.9767349587507408</v>
      </c>
      <c r="K23" s="37"/>
      <c r="L23" s="37">
        <f>(((('[1]HO %'!L23*'[1]HO munteenheid'!L23/100)+('[1]Instituten %'!L23*'[1]Instituten munteenheid'!L23/100))/('[1]HO munteenheid'!L23+'[1]Instituten munteenheid'!L23)*100))</f>
        <v>2.0234353335911881</v>
      </c>
      <c r="M23" s="37"/>
      <c r="N23" s="37">
        <f>(((('[1]HO %'!N23*'[1]HO munteenheid'!N23/100)+('[1]Instituten %'!N23*'[1]Instituten munteenheid'!N23/100))/('[1]HO munteenheid'!N23+'[1]Instituten munteenheid'!N23)*100))</f>
        <v>2.0417964098960524</v>
      </c>
      <c r="O23" s="37"/>
      <c r="P23" s="37">
        <f>(((('[1]HO %'!P23*'[1]HO munteenheid'!P23/100)+('[1]Instituten %'!P23*'[1]Instituten munteenheid'!P23/100))/('[1]HO munteenheid'!P23+'[1]Instituten munteenheid'!P23)*100))</f>
        <v>2.1834462123460421</v>
      </c>
      <c r="Q23" s="37"/>
      <c r="R23" s="37">
        <f>(((('[1]HO %'!R23*'[1]HO munteenheid'!R23/100)+('[1]Instituten %'!R23*'[1]Instituten munteenheid'!R23/100))/('[1]HO munteenheid'!R23+'[1]Instituten munteenheid'!R23)*100))</f>
        <v>2.0383840613942072</v>
      </c>
      <c r="S23" s="37"/>
      <c r="T23" s="37">
        <f>(((('[1]HO %'!T23*'[1]HO munteenheid'!T23/100)+('[1]Instituten %'!T23*'[1]Instituten munteenheid'!T23/100))/('[1]HO munteenheid'!T23+'[1]Instituten munteenheid'!T23)*100))</f>
        <v>1.8002115824928622</v>
      </c>
      <c r="U23" s="37"/>
      <c r="V23" s="37">
        <f>(((('[1]HO %'!V23*'[1]HO munteenheid'!V23/100)+('[1]Instituten %'!V23*'[1]Instituten munteenheid'!V23/100))/('[1]HO munteenheid'!V23+'[1]Instituten munteenheid'!V23)*100))</f>
        <v>1.8502618687604142</v>
      </c>
      <c r="W23" s="37"/>
      <c r="X23" s="37">
        <f>(((('[1]HO %'!X23*'[1]HO munteenheid'!X23/100)+('[1]Instituten %'!X23*'[1]Instituten munteenheid'!X23/100))/('[1]HO munteenheid'!X23+'[1]Instituten munteenheid'!X23)*100))</f>
        <v>2.4072967897286186</v>
      </c>
      <c r="Y23" s="37"/>
      <c r="Z23" s="37">
        <f>(((('[1]HO %'!Z23*'[1]HO munteenheid'!Z23/100)+('[1]Instituten %'!Z23*'[1]Instituten munteenheid'!Z23/100))/('[1]HO munteenheid'!Z23+'[1]Instituten munteenheid'!Z23)*100))</f>
        <v>2.3032785171056367</v>
      </c>
      <c r="AA23" s="37"/>
      <c r="AB23" s="37">
        <f>(((('[1]HO %'!AB23*'[1]HO munteenheid'!AB23/100)+('[1]Instituten %'!AB23*'[1]Instituten munteenheid'!AB23/100))/('[1]HO munteenheid'!AB23+'[1]Instituten munteenheid'!AB23)*100))</f>
        <v>2.3263729321754889</v>
      </c>
      <c r="AC23" s="37"/>
      <c r="AD23" s="37">
        <f>(((('[1]HO %'!AD23*'[1]HO munteenheid'!AD23/100)+('[1]Instituten %'!AD23*'[1]Instituten munteenheid'!AD23/100))/('[1]HO munteenheid'!AD23+'[1]Instituten munteenheid'!AD23)*100))</f>
        <v>2.3050094414189863</v>
      </c>
      <c r="AE23" s="37"/>
      <c r="AF23" s="37">
        <f>(((('[1]HO %'!AF23*'[1]HO munteenheid'!AF23/100)+('[1]Instituten %'!AF23*'[1]Instituten munteenheid'!AF23/100))/('[1]HO munteenheid'!AF23+'[1]Instituten munteenheid'!AF23)*100))</f>
        <v>2.5098058834447921</v>
      </c>
      <c r="AG23" s="37"/>
      <c r="AH23" s="37">
        <f>(((('[1]HO %'!AH23*'[1]HO munteenheid'!AH23/100)+('[1]Instituten %'!AH23*'[1]Instituten munteenheid'!AH23/100))/('[1]HO munteenheid'!AH23+'[1]Instituten munteenheid'!AH23)*100))</f>
        <v>2.6609276502347088</v>
      </c>
      <c r="AI23" s="37"/>
      <c r="AJ23" s="37">
        <f>(((('[1]HO %'!AJ23*'[1]HO munteenheid'!AJ23/100)+('[1]Instituten %'!AJ23*'[1]Instituten munteenheid'!AJ23/100))/('[1]HO munteenheid'!AJ23+'[1]Instituten munteenheid'!AJ23)*100))</f>
        <v>2.8709338397789654</v>
      </c>
      <c r="AK23" s="37"/>
      <c r="AL23" s="37">
        <f>(((('[1]HO %'!AL23*'[1]HO munteenheid'!AL23/100)+('[1]Instituten %'!AL23*'[1]Instituten munteenheid'!AL23/100))/('[1]HO munteenheid'!AL23+'[1]Instituten munteenheid'!AL23)*100))</f>
        <v>3.0383085041486644</v>
      </c>
      <c r="AM23" s="37"/>
      <c r="AN23" s="37">
        <f>(((('[1]HO %'!AN23*'[1]HO munteenheid'!AN23/100)+('[1]Instituten %'!AN23*'[1]Instituten munteenheid'!AN23/100))/('[1]HO munteenheid'!AN23+'[1]Instituten munteenheid'!AN23)*100))</f>
        <v>3.070798416155081</v>
      </c>
      <c r="AO23" s="37"/>
      <c r="AP23" s="37">
        <f>(((('[1]HO %'!AP23*'[1]HO munteenheid'!AP23/100)+('[1]Instituten %'!AP23*'[1]Instituten munteenheid'!AP23/100))/('[1]HO munteenheid'!AP23+'[1]Instituten munteenheid'!AP23)*100))</f>
        <v>2.9011026093022751</v>
      </c>
    </row>
    <row r="24" spans="1:42" x14ac:dyDescent="0.2">
      <c r="A24" s="69" t="s">
        <v>30</v>
      </c>
      <c r="B24" s="37">
        <f>(((('[1]HO %'!B24*'[1]HO munteenheid'!B24/100)+('[1]Instituten %'!B24*'[1]Instituten munteenheid'!B24/100))/('[1]HO munteenheid'!B24+'[1]Instituten munteenheid'!B24)*100))</f>
        <v>12.4304556425329</v>
      </c>
      <c r="C24" s="37"/>
      <c r="D24" s="37">
        <f>(((('[1]HO %'!D24*'[1]HO munteenheid'!D24/100)+('[1]Instituten %'!D24*'[1]Instituten munteenheid'!D24/100))/('[1]HO munteenheid'!D24+'[1]Instituten munteenheid'!D24)*100))</f>
        <v>10.887083142950303</v>
      </c>
      <c r="E24" s="37"/>
      <c r="F24" s="37">
        <f>(((('[1]HO %'!F24*'[1]HO munteenheid'!F24/100)+('[1]Instituten %'!F24*'[1]Instituten munteenheid'!F24/100))/('[1]HO munteenheid'!F24+'[1]Instituten munteenheid'!F24)*100))</f>
        <v>8.613337223383116</v>
      </c>
      <c r="G24" s="37"/>
      <c r="H24" s="37">
        <f>(((('[1]HO %'!H24*'[1]HO munteenheid'!H24/100)+('[1]Instituten %'!H24*'[1]Instituten munteenheid'!H24/100))/('[1]HO munteenheid'!H24+'[1]Instituten munteenheid'!H24)*100))</f>
        <v>9.0744336151393483</v>
      </c>
      <c r="I24" s="37"/>
      <c r="J24" s="37">
        <f>(((('[1]HO %'!J24*'[1]HO munteenheid'!J24/100)+('[1]Instituten %'!J24*'[1]Instituten munteenheid'!J24/100))/('[1]HO munteenheid'!J24+'[1]Instituten munteenheid'!J24)*100))</f>
        <v>9.2141408146971653</v>
      </c>
      <c r="K24" s="37"/>
      <c r="L24" s="37">
        <f>(((('[1]HO %'!L24*'[1]HO munteenheid'!L24/100)+('[1]Instituten %'!L24*'[1]Instituten munteenheid'!L24/100))/('[1]HO munteenheid'!L24+'[1]Instituten munteenheid'!L24)*100))</f>
        <v>9.2559492618649521</v>
      </c>
      <c r="M24" s="37"/>
      <c r="N24" s="37">
        <f>(((('[1]HO %'!N24*'[1]HO munteenheid'!N24/100)+('[1]Instituten %'!N24*'[1]Instituten munteenheid'!N24/100))/('[1]HO munteenheid'!N24+'[1]Instituten munteenheid'!N24)*100))</f>
        <v>8.7867715152026342</v>
      </c>
      <c r="O24" s="37"/>
      <c r="P24" s="37">
        <f>(((('[1]HO %'!P24*'[1]HO munteenheid'!P24/100)+('[1]Instituten %'!P24*'[1]Instituten munteenheid'!P24/100))/('[1]HO munteenheid'!P24+'[1]Instituten munteenheid'!P24)*100))</f>
        <v>8.9434550951175762</v>
      </c>
      <c r="Q24" s="37"/>
      <c r="R24" s="37">
        <f>(((('[1]HO %'!R24*'[1]HO munteenheid'!R24/100)+('[1]Instituten %'!R24*'[1]Instituten munteenheid'!R24/100))/('[1]HO munteenheid'!R24+'[1]Instituten munteenheid'!R24)*100))</f>
        <v>7.5985631704086218</v>
      </c>
      <c r="S24" s="37"/>
      <c r="T24" s="37">
        <f>(((('[1]HO %'!T24*'[1]HO munteenheid'!T24/100)+('[1]Instituten %'!T24*'[1]Instituten munteenheid'!T24/100))/('[1]HO munteenheid'!T24+'[1]Instituten munteenheid'!T24)*100))</f>
        <v>6.889141449429605</v>
      </c>
      <c r="U24" s="37"/>
      <c r="V24" s="37">
        <f>(((('[1]HO %'!V24*'[1]HO munteenheid'!V24/100)+('[1]Instituten %'!V24*'[1]Instituten munteenheid'!V24/100))/('[1]HO munteenheid'!V24+'[1]Instituten munteenheid'!V24)*100))</f>
        <v>7.0687332576605479</v>
      </c>
      <c r="W24" s="37"/>
      <c r="X24" s="37">
        <f>(((('[1]HO %'!X24*'[1]HO munteenheid'!X24/100)+('[1]Instituten %'!X24*'[1]Instituten munteenheid'!X24/100))/('[1]HO munteenheid'!X24+'[1]Instituten munteenheid'!X24)*100))</f>
        <v>6.807728029706162</v>
      </c>
      <c r="Y24" s="37"/>
      <c r="Z24" s="37">
        <f>(((('[1]HO %'!Z24*'[1]HO munteenheid'!Z24/100)+('[1]Instituten %'!Z24*'[1]Instituten munteenheid'!Z24/100))/('[1]HO munteenheid'!Z24+'[1]Instituten munteenheid'!Z24)*100))</f>
        <v>6.9185997042115837</v>
      </c>
      <c r="AA24" s="37"/>
      <c r="AB24" s="37">
        <f>(((('[1]HO %'!AB24*'[1]HO munteenheid'!AB24/100)+('[1]Instituten %'!AB24*'[1]Instituten munteenheid'!AB24/100))/('[1]HO munteenheid'!AB24+'[1]Instituten munteenheid'!AB24)*100))</f>
        <v>7.1690891563664181</v>
      </c>
      <c r="AC24" s="37"/>
      <c r="AD24" s="37">
        <f>(((('[1]HO %'!AD24*'[1]HO munteenheid'!AD24/100)+('[1]Instituten %'!AD24*'[1]Instituten munteenheid'!AD24/100))/('[1]HO munteenheid'!AD24+'[1]Instituten munteenheid'!AD24)*100))</f>
        <v>6.5715506482310015</v>
      </c>
      <c r="AE24" s="37"/>
      <c r="AF24" s="37">
        <f>(((('[1]HO %'!AF24*'[1]HO munteenheid'!AF24/100)+('[1]Instituten %'!AF24*'[1]Instituten munteenheid'!AF24/100))/('[1]HO munteenheid'!AF24+'[1]Instituten munteenheid'!AF24)*100))</f>
        <v>6.696948277412039</v>
      </c>
      <c r="AG24" s="37"/>
      <c r="AH24" s="37">
        <f>(((('[1]HO %'!AH24*'[1]HO munteenheid'!AH24/100)+('[1]Instituten %'!AH24*'[1]Instituten munteenheid'!AH24/100))/('[1]HO munteenheid'!AH24+'[1]Instituten munteenheid'!AH24)*100))</f>
        <v>7.2198578316465074</v>
      </c>
      <c r="AI24" s="37"/>
      <c r="AJ24" s="37">
        <f>(((('[1]HO %'!AJ24*'[1]HO munteenheid'!AJ24/100)+('[1]Instituten %'!AJ24*'[1]Instituten munteenheid'!AJ24/100))/('[1]HO munteenheid'!AJ24+'[1]Instituten munteenheid'!AJ24)*100))</f>
        <v>7.9434393800940972</v>
      </c>
      <c r="AK24" s="37"/>
      <c r="AL24" s="37">
        <f>(((('[1]HO %'!AL24*'[1]HO munteenheid'!AL24/100)+('[1]Instituten %'!AL24*'[1]Instituten munteenheid'!AL24/100))/('[1]HO munteenheid'!AL24+'[1]Instituten munteenheid'!AL24)*100))</f>
        <v>8.0783780222808446</v>
      </c>
      <c r="AM24" s="37"/>
      <c r="AN24" s="37">
        <f>(((('[1]HO %'!AN24*'[1]HO munteenheid'!AN24/100)+('[1]Instituten %'!AN24*'[1]Instituten munteenheid'!AN24/100))/('[1]HO munteenheid'!AN24+'[1]Instituten munteenheid'!AN24)*100))</f>
        <v>8.117516422343602</v>
      </c>
      <c r="AO24" s="37"/>
      <c r="AP24" s="37">
        <f>(((('[1]HO %'!AP24*'[1]HO munteenheid'!AP24/100)+('[1]Instituten %'!AP24*'[1]Instituten munteenheid'!AP24/100))/('[1]HO munteenheid'!AP24+'[1]Instituten munteenheid'!AP24)*100))</f>
        <v>8.2835173345555919</v>
      </c>
    </row>
    <row r="25" spans="1:42" x14ac:dyDescent="0.2">
      <c r="A25" s="69" t="s">
        <v>31</v>
      </c>
      <c r="B25" s="37">
        <f>(((('[1]HO %'!B25*'[1]HO munteenheid'!B25/100)+('[1]Instituten %'!B25*'[1]Instituten munteenheid'!B25/100))/('[1]HO munteenheid'!B25+'[1]Instituten munteenheid'!B25)*100))</f>
        <v>24.08254309861681</v>
      </c>
      <c r="C25" s="37"/>
      <c r="D25" s="37">
        <f>(((('[1]HO %'!D25*'[1]HO munteenheid'!D25/100)+('[1]Instituten %'!D25*'[1]Instituten munteenheid'!D25/100))/('[1]HO munteenheid'!D25+'[1]Instituten munteenheid'!D25)*100))</f>
        <v>7.9614503697041314</v>
      </c>
      <c r="E25" s="37"/>
      <c r="F25" s="37">
        <f>(((('[1]HO %'!F25*'[1]HO munteenheid'!F25/100)+('[1]Instituten %'!F25*'[1]Instituten munteenheid'!F25/100))/('[1]HO munteenheid'!F25+'[1]Instituten munteenheid'!F25)*100))</f>
        <v>12.412396132122897</v>
      </c>
      <c r="G25" s="37"/>
      <c r="H25" s="37">
        <f>(((('[1]HO %'!H25*'[1]HO munteenheid'!H25/100)+('[1]Instituten %'!H25*'[1]Instituten munteenheid'!H25/100))/('[1]HO munteenheid'!H25+'[1]Instituten munteenheid'!H25)*100))</f>
        <v>16.950165848128286</v>
      </c>
      <c r="I25" s="37"/>
      <c r="J25" s="37">
        <f>(((('[1]HO %'!J25*'[1]HO munteenheid'!J25/100)+('[1]Instituten %'!J25*'[1]Instituten munteenheid'!J25/100))/('[1]HO munteenheid'!J25+'[1]Instituten munteenheid'!J25)*100))</f>
        <v>22.099607424287516</v>
      </c>
      <c r="K25" s="37"/>
      <c r="L25" s="37">
        <f>(((('[1]HO %'!L25*'[1]HO munteenheid'!L25/100)+('[1]Instituten %'!L25*'[1]Instituten munteenheid'!L25/100))/('[1]HO munteenheid'!L25+'[1]Instituten munteenheid'!L25)*100))</f>
        <v>15.453614552407553</v>
      </c>
      <c r="M25" s="37"/>
      <c r="N25" s="37">
        <f>(((('[1]HO %'!N25*'[1]HO munteenheid'!N25/100)+('[1]Instituten %'!N25*'[1]Instituten munteenheid'!N25/100))/('[1]HO munteenheid'!N25+'[1]Instituten munteenheid'!N25)*100))</f>
        <v>12.370986498186838</v>
      </c>
      <c r="O25" s="37"/>
      <c r="P25" s="37">
        <f>(((('[1]HO %'!P25*'[1]HO munteenheid'!P25/100)+('[1]Instituten %'!P25*'[1]Instituten munteenheid'!P25/100))/('[1]HO munteenheid'!P25+'[1]Instituten munteenheid'!P25)*100))</f>
        <v>9.2857955461173098</v>
      </c>
      <c r="Q25" s="37"/>
      <c r="R25" s="37">
        <f>(((('[1]HO %'!R25*'[1]HO munteenheid'!R25/100)+('[1]Instituten %'!R25*'[1]Instituten munteenheid'!R25/100))/('[1]HO munteenheid'!R25+'[1]Instituten munteenheid'!R25)*100))</f>
        <v>8.7131710791342503</v>
      </c>
      <c r="S25" s="37"/>
      <c r="T25" s="37">
        <f>(((('[1]HO %'!T25*'[1]HO munteenheid'!T25/100)+('[1]Instituten %'!T25*'[1]Instituten munteenheid'!T25/100))/('[1]HO munteenheid'!T25+'[1]Instituten munteenheid'!T25)*100))</f>
        <v>10.236223377370814</v>
      </c>
      <c r="U25" s="37"/>
      <c r="V25" s="37">
        <f>(((('[1]HO %'!V25*'[1]HO munteenheid'!V25/100)+('[1]Instituten %'!V25*'[1]Instituten munteenheid'!V25/100))/('[1]HO munteenheid'!V25+'[1]Instituten munteenheid'!V25)*100))</f>
        <v>13.195902581246296</v>
      </c>
      <c r="W25" s="37"/>
      <c r="X25" s="37">
        <f>(((('[1]HO %'!X25*'[1]HO munteenheid'!X25/100)+('[1]Instituten %'!X25*'[1]Instituten munteenheid'!X25/100))/('[1]HO munteenheid'!X25+'[1]Instituten munteenheid'!X25)*100))</f>
        <v>6.4066748758347032</v>
      </c>
      <c r="Y25" s="37"/>
      <c r="Z25" s="37">
        <f>(((('[1]HO %'!Z25*'[1]HO munteenheid'!Z25/100)+('[1]Instituten %'!Z25*'[1]Instituten munteenheid'!Z25/100))/('[1]HO munteenheid'!Z25+'[1]Instituten munteenheid'!Z25)*100))</f>
        <v>8.4407076265728609</v>
      </c>
      <c r="AA25" s="37"/>
      <c r="AB25" s="37">
        <f>(((('[1]HO %'!AB25*'[1]HO munteenheid'!AB25/100)+('[1]Instituten %'!AB25*'[1]Instituten munteenheid'!AB25/100))/('[1]HO munteenheid'!AB25+'[1]Instituten munteenheid'!AB25)*100))</f>
        <v>9.3906093906093897</v>
      </c>
      <c r="AC25" s="37"/>
      <c r="AD25" s="37">
        <f>(((('[1]HO %'!AD25*'[1]HO munteenheid'!AD25/100)+('[1]Instituten %'!AD25*'[1]Instituten munteenheid'!AD25/100))/('[1]HO munteenheid'!AD25+'[1]Instituten munteenheid'!AD25)*100))</f>
        <v>10.285714285714285</v>
      </c>
      <c r="AE25" s="37"/>
      <c r="AF25" s="37">
        <f>(((('[1]HO %'!AF25*'[1]HO munteenheid'!AF25/100)+('[1]Instituten %'!AF25*'[1]Instituten munteenheid'!AF25/100))/('[1]HO munteenheid'!AF25+'[1]Instituten munteenheid'!AF25)*100))</f>
        <v>10.907504363001744</v>
      </c>
      <c r="AG25" s="37"/>
      <c r="AH25" s="37">
        <f>(((('[1]HO %'!AH25*'[1]HO munteenheid'!AH25/100)+('[1]Instituten %'!AH25*'[1]Instituten munteenheid'!AH25/100))/('[1]HO munteenheid'!AH25+'[1]Instituten munteenheid'!AH25)*100))</f>
        <v>7.3141486810551566</v>
      </c>
      <c r="AI25" s="37"/>
      <c r="AJ25" s="37">
        <f>(((('[1]HO %'!AJ25*'[1]HO munteenheid'!AJ25/100)+('[1]Instituten %'!AJ25*'[1]Instituten munteenheid'!AJ25/100))/('[1]HO munteenheid'!AJ25+'[1]Instituten munteenheid'!AJ25)*100))</f>
        <v>7.2709163346613535</v>
      </c>
      <c r="AK25" s="37"/>
      <c r="AL25" s="37">
        <f>(((('[1]HO %'!AL25*'[1]HO munteenheid'!AL25/100)+('[1]Instituten %'!AL25*'[1]Instituten munteenheid'!AL25/100))/('[1]HO munteenheid'!AL25+'[1]Instituten munteenheid'!AL25)*100))</f>
        <v>6.1472480343102207</v>
      </c>
      <c r="AM25" s="37"/>
      <c r="AN25" s="37">
        <f>(((('[1]HO %'!AN25*'[1]HO munteenheid'!AN25/100)+('[1]Instituten %'!AN25*'[1]Instituten munteenheid'!AN25/100))/('[1]HO munteenheid'!AN25+'[1]Instituten munteenheid'!AN25)*100))</f>
        <v>6.3933287004864487</v>
      </c>
      <c r="AO25" s="37"/>
      <c r="AP25" s="37"/>
    </row>
    <row r="26" spans="1:42" x14ac:dyDescent="0.2">
      <c r="A26" s="69" t="s">
        <v>60</v>
      </c>
      <c r="B26" s="37">
        <f>(((('[1]HO %'!B26*'[1]HO munteenheid'!B26/100)+('[1]Instituten %'!B26*'[1]Instituten munteenheid'!B26/100))/('[1]HO munteenheid'!B26+'[1]Instituten munteenheid'!B26)*100))</f>
        <v>14.149067918133232</v>
      </c>
      <c r="C26" s="37"/>
      <c r="D26" s="37">
        <f>(((('[1]HO %'!D26*'[1]HO munteenheid'!D26/100)+('[1]Instituten %'!D26*'[1]Instituten munteenheid'!D26/100))/('[1]HO munteenheid'!D26+'[1]Instituten munteenheid'!D26)*100))</f>
        <v>12.645853513151033</v>
      </c>
      <c r="E26" s="37"/>
      <c r="F26" s="37">
        <f>(((('[1]HO %'!F26*'[1]HO munteenheid'!F26/100)+('[1]Instituten %'!F26*'[1]Instituten munteenheid'!F26/100))/('[1]HO munteenheid'!F26+'[1]Instituten munteenheid'!F26)*100))</f>
        <v>14.829227154990665</v>
      </c>
      <c r="G26" s="37"/>
      <c r="H26" s="37">
        <f>(((('[1]HO %'!H26*'[1]HO munteenheid'!H26/100)+('[1]Instituten %'!H26*'[1]Instituten munteenheid'!H26/100))/('[1]HO munteenheid'!H26+'[1]Instituten munteenheid'!H26)*100))</f>
        <v>6.7635947338294224</v>
      </c>
      <c r="I26" s="37"/>
      <c r="J26" s="37">
        <f>(((('[1]HO %'!J26*'[1]HO munteenheid'!J26/100)+('[1]Instituten %'!J26*'[1]Instituten munteenheid'!J26/100))/('[1]HO munteenheid'!J26+'[1]Instituten munteenheid'!J26)*100))</f>
        <v>5.869939106586715</v>
      </c>
      <c r="K26" s="37"/>
      <c r="L26" s="37">
        <f>(((('[1]HO %'!L26*'[1]HO munteenheid'!L26/100)+('[1]Instituten %'!L26*'[1]Instituten munteenheid'!L26/100))/('[1]HO munteenheid'!L26+'[1]Instituten munteenheid'!L26)*100))</f>
        <v>4.7050539320807854</v>
      </c>
      <c r="M26" s="37"/>
      <c r="N26" s="37">
        <f>(((('[1]HO %'!N26*'[1]HO munteenheid'!N26/100)+('[1]Instituten %'!N26*'[1]Instituten munteenheid'!N26/100))/('[1]HO munteenheid'!N26+'[1]Instituten munteenheid'!N26)*100))</f>
        <v>4.5571095571095572</v>
      </c>
      <c r="O26" s="37"/>
      <c r="P26" s="37">
        <f>(((('[1]HO %'!P26*'[1]HO munteenheid'!P26/100)+('[1]Instituten %'!P26*'[1]Instituten munteenheid'!P26/100))/('[1]HO munteenheid'!P26+'[1]Instituten munteenheid'!P26)*100))</f>
        <v>14.669578084960477</v>
      </c>
      <c r="Q26" s="37"/>
      <c r="R26" s="37">
        <f>(((('[1]HO %'!R26*'[1]HO munteenheid'!R26/100)+('[1]Instituten %'!R26*'[1]Instituten munteenheid'!R26/100))/('[1]HO munteenheid'!R26+'[1]Instituten munteenheid'!R26)*100))</f>
        <v>14.144939333045045</v>
      </c>
      <c r="S26" s="37"/>
      <c r="T26" s="37">
        <f>(((('[1]HO %'!T26*'[1]HO munteenheid'!T26/100)+('[1]Instituten %'!T26*'[1]Instituten munteenheid'!T26/100))/('[1]HO munteenheid'!T26+'[1]Instituten munteenheid'!T26)*100))</f>
        <v>15.547098790274848</v>
      </c>
      <c r="U26" s="37"/>
      <c r="V26" s="37">
        <f>(((('[1]HO %'!V26*'[1]HO munteenheid'!V26/100)+('[1]Instituten %'!V26*'[1]Instituten munteenheid'!V26/100))/('[1]HO munteenheid'!V26+'[1]Instituten munteenheid'!V26)*100))</f>
        <v>14.888992092057226</v>
      </c>
      <c r="W26" s="37"/>
      <c r="X26" s="37">
        <f>(((('[1]HO %'!X26*'[1]HO munteenheid'!X26/100)+('[1]Instituten %'!X26*'[1]Instituten munteenheid'!X26/100))/('[1]HO munteenheid'!X26+'[1]Instituten munteenheid'!X26)*100))</f>
        <v>11.802439305028189</v>
      </c>
      <c r="Y26" s="37"/>
      <c r="Z26" s="37">
        <f>(((('[1]HO %'!Z26*'[1]HO munteenheid'!Z26/100)+('[1]Instituten %'!Z26*'[1]Instituten munteenheid'!Z26/100))/('[1]HO munteenheid'!Z26+'[1]Instituten munteenheid'!Z26)*100))</f>
        <v>13.52269912762698</v>
      </c>
      <c r="AA26" s="37"/>
      <c r="AB26" s="37">
        <f>(((('[1]HO %'!AB26*'[1]HO munteenheid'!AB26/100)+('[1]Instituten %'!AB26*'[1]Instituten munteenheid'!AB26/100))/('[1]HO munteenheid'!AB26+'[1]Instituten munteenheid'!AB26)*100))</f>
        <v>15.40442051824261</v>
      </c>
      <c r="AC26" s="37"/>
      <c r="AD26" s="37">
        <f>(((('[1]HO %'!AD26*'[1]HO munteenheid'!AD26/100)+('[1]Instituten %'!AD26*'[1]Instituten munteenheid'!AD26/100))/('[1]HO munteenheid'!AD26+'[1]Instituten munteenheid'!AD26)*100))</f>
        <v>13.500658372074273</v>
      </c>
      <c r="AE26" s="37"/>
      <c r="AF26" s="37">
        <f>(((('[1]HO %'!AF26*'[1]HO munteenheid'!AF26/100)+('[1]Instituten %'!AF26*'[1]Instituten munteenheid'!AF26/100))/('[1]HO munteenheid'!AF26+'[1]Instituten munteenheid'!AF26)*100))</f>
        <v>11.972572721167781</v>
      </c>
      <c r="AG26" s="37"/>
      <c r="AH26" s="37">
        <f>(((('[1]HO %'!AH26*'[1]HO munteenheid'!AH26/100)+('[1]Instituten %'!AH26*'[1]Instituten munteenheid'!AH26/100))/('[1]HO munteenheid'!AH26+'[1]Instituten munteenheid'!AH26)*100))</f>
        <v>12.749469613052211</v>
      </c>
      <c r="AI26" s="37"/>
      <c r="AJ26" s="37">
        <f>(((('[1]HO %'!AJ26*'[1]HO munteenheid'!AJ26/100)+('[1]Instituten %'!AJ26*'[1]Instituten munteenheid'!AJ26/100))/('[1]HO munteenheid'!AJ26+'[1]Instituten munteenheid'!AJ26)*100))</f>
        <v>9.0652433574727915</v>
      </c>
      <c r="AK26" s="37"/>
      <c r="AL26" s="37">
        <f>(((('[1]HO %'!AL26*'[1]HO munteenheid'!AL26/100)+('[1]Instituten %'!AL26*'[1]Instituten munteenheid'!AL26/100))/('[1]HO munteenheid'!AL26+'[1]Instituten munteenheid'!AL26)*100))</f>
        <v>8.1128271301262149</v>
      </c>
      <c r="AM26" s="37"/>
      <c r="AN26" s="37">
        <f>(((('[1]HO %'!AN26*'[1]HO munteenheid'!AN26/100)+('[1]Instituten %'!AN26*'[1]Instituten munteenheid'!AN26/100))/('[1]HO munteenheid'!AN26+'[1]Instituten munteenheid'!AN26)*100))</f>
        <v>7.2587720888411909</v>
      </c>
      <c r="AO26" s="37"/>
      <c r="AP26" s="37"/>
    </row>
    <row r="27" spans="1:42" x14ac:dyDescent="0.2">
      <c r="A27" s="69" t="s">
        <v>32</v>
      </c>
      <c r="B27" s="37" t="s">
        <v>12</v>
      </c>
      <c r="C27" s="37"/>
      <c r="D27" s="37" t="s">
        <v>12</v>
      </c>
      <c r="E27" s="37"/>
      <c r="F27" s="37" t="s">
        <v>12</v>
      </c>
      <c r="G27" s="37"/>
      <c r="H27" s="37" t="s">
        <v>12</v>
      </c>
      <c r="I27" s="37"/>
      <c r="J27" s="37" t="s">
        <v>12</v>
      </c>
      <c r="K27" s="37"/>
      <c r="L27" s="37">
        <f>(((('[1]HO %'!L27*'[1]HO munteenheid'!L27/100)+('[1]Instituten %'!L27*'[1]Instituten munteenheid'!L27/100))/('[1]HO munteenheid'!L27+'[1]Instituten munteenheid'!L27)*100))</f>
        <v>3.5937500000000004</v>
      </c>
      <c r="M27" s="37"/>
      <c r="N27" s="37" t="s">
        <v>12</v>
      </c>
      <c r="O27" s="37"/>
      <c r="P27" s="37">
        <f>(((('[1]HO %'!P27*'[1]HO munteenheid'!P27/100)+('[1]Instituten %'!P27*'[1]Instituten munteenheid'!P27/100))/('[1]HO munteenheid'!P27+'[1]Instituten munteenheid'!P27)*100))</f>
        <v>2.7950310559006213</v>
      </c>
      <c r="Q27" s="37"/>
      <c r="R27" s="37" t="s">
        <v>12</v>
      </c>
      <c r="S27" s="37"/>
      <c r="T27" s="37">
        <f>(((('[1]HO %'!T27*'[1]HO munteenheid'!T27/100)+('[1]Instituten %'!T27*'[1]Instituten munteenheid'!T27/100))/('[1]HO munteenheid'!T27+'[1]Instituten munteenheid'!T27)*100))</f>
        <v>2.2329188394170347</v>
      </c>
      <c r="U27" s="37"/>
      <c r="V27" s="37">
        <f>(((('[1]HO %'!V27*'[1]HO munteenheid'!V27/100)+('[1]Instituten %'!V27*'[1]Instituten munteenheid'!V27/100))/('[1]HO munteenheid'!V27+'[1]Instituten munteenheid'!V27)*100))</f>
        <v>1.6486128164613527</v>
      </c>
      <c r="W27" s="37"/>
      <c r="X27" s="37">
        <f>(((('[1]HO %'!X27*'[1]HO munteenheid'!X27/100)+('[1]Instituten %'!X27*'[1]Instituten munteenheid'!X27/100))/('[1]HO munteenheid'!X27+'[1]Instituten munteenheid'!X27)*100))</f>
        <v>3.6477349180388794</v>
      </c>
      <c r="Y27" s="37"/>
      <c r="Z27" s="37">
        <f>(((('[1]HO %'!Z27*'[1]HO munteenheid'!Z27/100)+('[1]Instituten %'!Z27*'[1]Instituten munteenheid'!Z27/100))/('[1]HO munteenheid'!Z27+'[1]Instituten munteenheid'!Z27)*100))</f>
        <v>3.1354513498619703</v>
      </c>
      <c r="AA27" s="37"/>
      <c r="AB27" s="37">
        <f>(((('[1]HO %'!AB27*'[1]HO munteenheid'!AB27/100)+('[1]Instituten %'!AB27*'[1]Instituten munteenheid'!AB27/100))/('[1]HO munteenheid'!AB27+'[1]Instituten munteenheid'!AB27)*100))</f>
        <v>1.5665448011314975</v>
      </c>
      <c r="AC27" s="37"/>
      <c r="AD27" s="37" t="s">
        <v>12</v>
      </c>
      <c r="AE27" s="37"/>
      <c r="AF27" s="37">
        <f>(((('[1]HO %'!AF27*'[1]HO munteenheid'!AF27/100)+('[1]Instituten %'!AF27*'[1]Instituten munteenheid'!AF27/100))/('[1]HO munteenheid'!AF27+'[1]Instituten munteenheid'!AF27)*100))</f>
        <v>1.1852776044915783</v>
      </c>
      <c r="AG27" s="37"/>
      <c r="AH27" s="37">
        <f>(((('[1]HO %'!AH27*'[1]HO munteenheid'!AH27/100)+('[1]Instituten %'!AH27*'[1]Instituten munteenheid'!AH27/100))/('[1]HO munteenheid'!AH27+'[1]Instituten munteenheid'!AH27)*100))</f>
        <v>1.1352885525070955</v>
      </c>
      <c r="AI27" s="37"/>
      <c r="AJ27" s="37">
        <f>(((('[1]HO %'!AJ27*'[1]HO munteenheid'!AJ27/100)+('[1]Instituten %'!AJ27*'[1]Instituten munteenheid'!AJ27/100))/('[1]HO munteenheid'!AJ27+'[1]Instituten munteenheid'!AJ27)*100))</f>
        <v>1.7257609036711645</v>
      </c>
      <c r="AK27" s="37"/>
      <c r="AL27" s="37">
        <f>(((('[1]HO %'!AL27*'[1]HO munteenheid'!AL27/100)+('[1]Instituten %'!AL27*'[1]Instituten munteenheid'!AL27/100))/('[1]HO munteenheid'!AL27+'[1]Instituten munteenheid'!AL27)*100))</f>
        <v>2.1554341226472378</v>
      </c>
      <c r="AM27" s="37"/>
      <c r="AN27" s="37">
        <f>(((('[1]HO %'!AN27*'[1]HO munteenheid'!AN27/100)+('[1]Instituten %'!AN27*'[1]Instituten munteenheid'!AN27/100))/('[1]HO munteenheid'!AN27+'[1]Instituten munteenheid'!AN27)*100))</f>
        <v>2.6112759643916914</v>
      </c>
      <c r="AO27" s="37"/>
      <c r="AP27" s="37"/>
    </row>
    <row r="28" spans="1:42" x14ac:dyDescent="0.2">
      <c r="A28" s="69" t="s">
        <v>33</v>
      </c>
      <c r="B28" s="37">
        <f>(((('[1]HO %'!B28*'[1]HO munteenheid'!B28/100)+('[1]Instituten %'!B28*'[1]Instituten munteenheid'!B28/100))/('[1]HO munteenheid'!B28+'[1]Instituten munteenheid'!B28)*100))</f>
        <v>3.7485618659136071</v>
      </c>
      <c r="C28" s="37"/>
      <c r="D28" s="37">
        <f>(((('[1]HO %'!D28*'[1]HO munteenheid'!D28/100)+('[1]Instituten %'!D28*'[1]Instituten munteenheid'!D28/100))/('[1]HO munteenheid'!D28+'[1]Instituten munteenheid'!D28)*100))</f>
        <v>3.7241024159564922</v>
      </c>
      <c r="E28" s="37"/>
      <c r="F28" s="37">
        <f>(((('[1]HO %'!F28*'[1]HO munteenheid'!F28/100)+('[1]Instituten %'!F28*'[1]Instituten munteenheid'!F28/100))/('[1]HO munteenheid'!F28+'[1]Instituten munteenheid'!F28)*100))</f>
        <v>1.8710383710237106</v>
      </c>
      <c r="G28" s="37"/>
      <c r="H28" s="37">
        <f>(((('[1]HO %'!H28*'[1]HO munteenheid'!H28/100)+('[1]Instituten %'!H28*'[1]Instituten munteenheid'!H28/100))/('[1]HO munteenheid'!H28+'[1]Instituten munteenheid'!H28)*100))</f>
        <v>1.3074457782800568</v>
      </c>
      <c r="I28" s="37"/>
      <c r="J28" s="37">
        <f>(((('[1]HO %'!J28*'[1]HO munteenheid'!J28/100)+('[1]Instituten %'!J28*'[1]Instituten munteenheid'!J28/100))/('[1]HO munteenheid'!J28+'[1]Instituten munteenheid'!J28)*100))</f>
        <v>1.1213105656117108</v>
      </c>
      <c r="K28" s="37"/>
      <c r="L28" s="37">
        <f>(((('[1]HO %'!L28*'[1]HO munteenheid'!L28/100)+('[1]Instituten %'!L28*'[1]Instituten munteenheid'!L28/100))/('[1]HO munteenheid'!L28+'[1]Instituten munteenheid'!L28)*100))</f>
        <v>1.183899943016729</v>
      </c>
      <c r="M28" s="37"/>
      <c r="N28" s="37">
        <f>(((('[1]HO %'!N28*'[1]HO munteenheid'!N28/100)+('[1]Instituten %'!N28*'[1]Instituten munteenheid'!N28/100))/('[1]HO munteenheid'!N28+'[1]Instituten munteenheid'!N28)*100))</f>
        <v>2.160270979975357</v>
      </c>
      <c r="O28" s="37"/>
      <c r="P28" s="37">
        <f>(((('[1]HO %'!P28*'[1]HO munteenheid'!P28/100)+('[1]Instituten %'!P28*'[1]Instituten munteenheid'!P28/100))/('[1]HO munteenheid'!P28+'[1]Instituten munteenheid'!P28)*100))</f>
        <v>1.9090723877893401</v>
      </c>
      <c r="Q28" s="37"/>
      <c r="R28" s="37">
        <f>(((('[1]HO %'!R28*'[1]HO munteenheid'!R28/100)+('[1]Instituten %'!R28*'[1]Instituten munteenheid'!R28/100))/('[1]HO munteenheid'!R28+'[1]Instituten munteenheid'!R28)*100))</f>
        <v>6.9356997144665851</v>
      </c>
      <c r="S28" s="37"/>
      <c r="T28" s="37">
        <f>(((('[1]HO %'!T28*'[1]HO munteenheid'!T28/100)+('[1]Instituten %'!T28*'[1]Instituten munteenheid'!T28/100))/('[1]HO munteenheid'!T28+'[1]Instituten munteenheid'!T28)*100))</f>
        <v>7.3359142885952799</v>
      </c>
      <c r="U28" s="37"/>
      <c r="V28" s="37">
        <f>(((('[1]HO %'!V28*'[1]HO munteenheid'!V28/100)+('[1]Instituten %'!V28*'[1]Instituten munteenheid'!V28/100))/('[1]HO munteenheid'!V28+'[1]Instituten munteenheid'!V28)*100))</f>
        <v>0.83559493230328619</v>
      </c>
      <c r="W28" s="37"/>
      <c r="X28" s="37">
        <f>(((('[1]HO %'!X28*'[1]HO munteenheid'!X28/100)+('[1]Instituten %'!X28*'[1]Instituten munteenheid'!X28/100))/('[1]HO munteenheid'!X28+'[1]Instituten munteenheid'!X28)*100))</f>
        <v>1.3573341398197536</v>
      </c>
      <c r="Y28" s="37"/>
      <c r="Z28" s="37">
        <f>(((('[1]HO %'!Z28*'[1]HO munteenheid'!Z28/100)+('[1]Instituten %'!Z28*'[1]Instituten munteenheid'!Z28/100))/('[1]HO munteenheid'!Z28+'[1]Instituten munteenheid'!Z28)*100))</f>
        <v>0.66060839162386609</v>
      </c>
      <c r="AA28" s="37"/>
      <c r="AB28" s="37">
        <f>(((('[1]HO %'!AB28*'[1]HO munteenheid'!AB28/100)+('[1]Instituten %'!AB28*'[1]Instituten munteenheid'!AB28/100))/('[1]HO munteenheid'!AB28+'[1]Instituten munteenheid'!AB28)*100))</f>
        <v>0.65257636425364596</v>
      </c>
      <c r="AC28" s="37"/>
      <c r="AD28" s="37">
        <f>(((('[1]HO %'!AD28*'[1]HO munteenheid'!AD28/100)+('[1]Instituten %'!AD28*'[1]Instituten munteenheid'!AD28/100))/('[1]HO munteenheid'!AD28+'[1]Instituten munteenheid'!AD28)*100))</f>
        <v>0.84110648544367927</v>
      </c>
      <c r="AE28" s="37"/>
      <c r="AF28" s="37">
        <f>(((('[1]HO %'!AF28*'[1]HO munteenheid'!AF28/100)+('[1]Instituten %'!AF28*'[1]Instituten munteenheid'!AF28/100))/('[1]HO munteenheid'!AF28+'[1]Instituten munteenheid'!AF28)*100))</f>
        <v>1.2163458224031611</v>
      </c>
      <c r="AG28" s="37"/>
      <c r="AH28" s="37">
        <f>(((('[1]HO %'!AH28*'[1]HO munteenheid'!AH28/100)+('[1]Instituten %'!AH28*'[1]Instituten munteenheid'!AH28/100))/('[1]HO munteenheid'!AH28+'[1]Instituten munteenheid'!AH28)*100))</f>
        <v>1.3112331238793338</v>
      </c>
      <c r="AI28" s="37"/>
      <c r="AJ28" s="37">
        <f>(((('[1]HO %'!AJ28*'[1]HO munteenheid'!AJ28/100)+('[1]Instituten %'!AJ28*'[1]Instituten munteenheid'!AJ28/100))/('[1]HO munteenheid'!AJ28+'[1]Instituten munteenheid'!AJ28)*100))</f>
        <v>1.3368824200649194</v>
      </c>
      <c r="AK28" s="37"/>
      <c r="AL28" s="37">
        <f>(((('[1]HO %'!AL28*'[1]HO munteenheid'!AL28/100)+('[1]Instituten %'!AL28*'[1]Instituten munteenheid'!AL28/100))/('[1]HO munteenheid'!AL28+'[1]Instituten munteenheid'!AL28)*100))</f>
        <v>1.2035222586149654</v>
      </c>
      <c r="AM28" s="37"/>
      <c r="AN28" s="37">
        <f>(((('[1]HO %'!AN28*'[1]HO munteenheid'!AN28/100)+('[1]Instituten %'!AN28*'[1]Instituten munteenheid'!AN28/100))/('[1]HO munteenheid'!AN28+'[1]Instituten munteenheid'!AN28)*100))</f>
        <v>1.264607747440319</v>
      </c>
      <c r="AO28" s="37"/>
      <c r="AP28" s="37">
        <f>(((('[1]HO %'!AP28*'[1]HO munteenheid'!AP28/100)+('[1]Instituten %'!AP28*'[1]Instituten munteenheid'!AP28/100))/('[1]HO munteenheid'!AP28+'[1]Instituten munteenheid'!AP28)*100))</f>
        <v>1.2359035044688234</v>
      </c>
    </row>
    <row r="29" spans="1:42" x14ac:dyDescent="0.2">
      <c r="A29" s="69" t="s">
        <v>34</v>
      </c>
      <c r="B29" s="37" t="s">
        <v>12</v>
      </c>
      <c r="C29" s="37"/>
      <c r="D29" s="37">
        <f>(((('[1]HO %'!D29*'[1]HO munteenheid'!D29/100)+('[1]Instituten %'!D29*'[1]Instituten munteenheid'!D29/100))/('[1]HO munteenheid'!D29+'[1]Instituten munteenheid'!D29)*100))</f>
        <v>9.8402231803195495</v>
      </c>
      <c r="E29" s="37"/>
      <c r="F29" s="37" t="s">
        <v>12</v>
      </c>
      <c r="G29" s="37"/>
      <c r="H29" s="37">
        <f>(((('[1]HO %'!H29*'[1]HO munteenheid'!H29/100)+('[1]Instituten %'!H29*'[1]Instituten munteenheid'!H29/100))/('[1]HO munteenheid'!H29+'[1]Instituten munteenheid'!H29)*100))</f>
        <v>8.7286964532473537</v>
      </c>
      <c r="I29" s="37"/>
      <c r="J29" s="37" t="s">
        <v>12</v>
      </c>
      <c r="K29" s="37"/>
      <c r="L29" s="37">
        <f>(((('[1]HO %'!L29*'[1]HO munteenheid'!L29/100)+('[1]Instituten %'!L29*'[1]Instituten munteenheid'!L29/100))/('[1]HO munteenheid'!L29+'[1]Instituten munteenheid'!L29)*100))</f>
        <v>9.5589832717792724</v>
      </c>
      <c r="M29" s="37"/>
      <c r="N29" s="37" t="s">
        <v>12</v>
      </c>
      <c r="O29" s="37"/>
      <c r="P29" s="37">
        <f>(((('[1]HO %'!P29*'[1]HO munteenheid'!P29/100)+('[1]Instituten %'!P29*'[1]Instituten munteenheid'!P29/100))/('[1]HO munteenheid'!P29+'[1]Instituten munteenheid'!P29)*100))</f>
        <v>9.9649267588198871</v>
      </c>
      <c r="Q29" s="37"/>
      <c r="R29" s="37" t="s">
        <v>12</v>
      </c>
      <c r="S29" s="37"/>
      <c r="T29" s="37">
        <f>(((('[1]HO %'!T29*'[1]HO munteenheid'!T29/100)+('[1]Instituten %'!T29*'[1]Instituten munteenheid'!T29/100))/('[1]HO munteenheid'!T29+'[1]Instituten munteenheid'!T29)*100))</f>
        <v>14.052287581699346</v>
      </c>
      <c r="U29" s="37"/>
      <c r="V29" s="37" t="s">
        <v>12</v>
      </c>
      <c r="W29" s="37"/>
      <c r="X29" s="37">
        <f>(((('[1]HO %'!X29*'[1]HO munteenheid'!X29/100)+('[1]Instituten %'!X29*'[1]Instituten munteenheid'!X29/100))/('[1]HO munteenheid'!X29+'[1]Instituten munteenheid'!X29)*100))</f>
        <v>10.590884143592511</v>
      </c>
      <c r="Y29" s="37"/>
      <c r="Z29" s="37">
        <f>(((('[1]HO %'!Z29*'[1]HO munteenheid'!Z29/100)+('[1]Instituten %'!Z29*'[1]Instituten munteenheid'!Z29/100))/('[1]HO munteenheid'!Z29+'[1]Instituten munteenheid'!Z29)*100))</f>
        <v>11.04394002849166</v>
      </c>
      <c r="AA29" s="37"/>
      <c r="AB29" s="37">
        <f>(((('[1]HO %'!AB29*'[1]HO munteenheid'!AB29/100)+('[1]Instituten %'!AB29*'[1]Instituten munteenheid'!AB29/100))/('[1]HO munteenheid'!AB29+'[1]Instituten munteenheid'!AB29)*100))</f>
        <v>7.6923076923076925</v>
      </c>
      <c r="AC29" s="37"/>
      <c r="AD29" s="37">
        <f>(((('[1]HO %'!AD29*'[1]HO munteenheid'!AD29/100)+('[1]Instituten %'!AD29*'[1]Instituten munteenheid'!AD29/100))/('[1]HO munteenheid'!AD29+'[1]Instituten munteenheid'!AD29)*100))</f>
        <v>7.8043098427489817</v>
      </c>
      <c r="AE29" s="37"/>
      <c r="AF29" s="37">
        <f>(((('[1]HO %'!AF29*'[1]HO munteenheid'!AF29/100)+('[1]Instituten %'!AF29*'[1]Instituten munteenheid'!AF29/100))/('[1]HO munteenheid'!AF29+'[1]Instituten munteenheid'!AF29)*100))</f>
        <v>7.8405441148686945</v>
      </c>
      <c r="AG29" s="37"/>
      <c r="AH29" s="37">
        <f>(((('[1]HO %'!AH29*'[1]HO munteenheid'!AH29/100)+('[1]Instituten %'!AH29*'[1]Instituten munteenheid'!AH29/100))/('[1]HO munteenheid'!AH29+'[1]Instituten munteenheid'!AH29)*100))</f>
        <v>7.8056246412856325</v>
      </c>
      <c r="AI29" s="37"/>
      <c r="AJ29" s="37">
        <f>(((('[1]HO %'!AJ29*'[1]HO munteenheid'!AJ29/100)+('[1]Instituten %'!AJ29*'[1]Instituten munteenheid'!AJ29/100))/('[1]HO munteenheid'!AJ29+'[1]Instituten munteenheid'!AJ29)*100))</f>
        <v>8.3872159615739896</v>
      </c>
      <c r="AK29" s="37"/>
      <c r="AL29" s="37">
        <f>(((('[1]HO %'!AL29*'[1]HO munteenheid'!AL29/100)+('[1]Instituten %'!AL29*'[1]Instituten munteenheid'!AL29/100))/('[1]HO munteenheid'!AL29+'[1]Instituten munteenheid'!AL29)*100))</f>
        <v>8.7832973362131028</v>
      </c>
      <c r="AM29" s="37"/>
      <c r="AN29" s="37">
        <f>(((('[1]HO %'!AN29*'[1]HO munteenheid'!AN29/100)+('[1]Instituten %'!AN29*'[1]Instituten munteenheid'!AN29/100))/('[1]HO munteenheid'!AN29+'[1]Instituten munteenheid'!AN29)*100))</f>
        <v>8.319242475481909</v>
      </c>
      <c r="AO29" s="37"/>
      <c r="AP29" s="37"/>
    </row>
    <row r="30" spans="1:42" x14ac:dyDescent="0.2">
      <c r="A30" s="69" t="s">
        <v>35</v>
      </c>
      <c r="B30" s="37" t="s">
        <v>12</v>
      </c>
      <c r="C30" s="37"/>
      <c r="D30" s="37">
        <f>(((('[1]HO %'!D30*'[1]HO munteenheid'!D30/100)+('[1]Instituten %'!D30*'[1]Instituten munteenheid'!D30/100))/('[1]HO munteenheid'!D30+'[1]Instituten munteenheid'!D30)*100))</f>
        <v>13.438690876485094</v>
      </c>
      <c r="E30" s="37"/>
      <c r="F30" s="37" t="s">
        <v>12</v>
      </c>
      <c r="G30" s="37"/>
      <c r="H30" s="37">
        <f>(((('[1]HO %'!H30*'[1]HO munteenheid'!H30/100)+('[1]Instituten %'!H30*'[1]Instituten munteenheid'!H30/100))/('[1]HO munteenheid'!H30+'[1]Instituten munteenheid'!H30)*100))</f>
        <v>12.084223375038144</v>
      </c>
      <c r="I30" s="37"/>
      <c r="J30" s="37" t="s">
        <v>12</v>
      </c>
      <c r="K30" s="37"/>
      <c r="L30" s="37">
        <f>(((('[1]HO %'!L30*'[1]HO munteenheid'!L30/100)+('[1]Instituten %'!L30*'[1]Instituten munteenheid'!L30/100))/('[1]HO munteenheid'!L30+'[1]Instituten munteenheid'!L30)*100))</f>
        <v>12.899896800825594</v>
      </c>
      <c r="M30" s="37"/>
      <c r="N30" s="37" t="s">
        <v>12</v>
      </c>
      <c r="O30" s="37"/>
      <c r="P30" s="37">
        <f>(((('[1]HO %'!P30*'[1]HO munteenheid'!P30/100)+('[1]Instituten %'!P30*'[1]Instituten munteenheid'!P30/100))/('[1]HO munteenheid'!P30+'[1]Instituten munteenheid'!P30)*100))</f>
        <v>11.641067097817301</v>
      </c>
      <c r="Q30" s="37"/>
      <c r="R30" s="37" t="s">
        <v>12</v>
      </c>
      <c r="S30" s="37"/>
      <c r="T30" s="37">
        <f>(((('[1]HO %'!T30*'[1]HO munteenheid'!T30/100)+('[1]Instituten %'!T30*'[1]Instituten munteenheid'!T30/100))/('[1]HO munteenheid'!T30+'[1]Instituten munteenheid'!T30)*100))</f>
        <v>9.2448835568101622</v>
      </c>
      <c r="U30" s="37"/>
      <c r="V30" s="37" t="s">
        <v>12</v>
      </c>
      <c r="W30" s="37"/>
      <c r="X30" s="37">
        <f>(((('[1]HO %'!X30*'[1]HO munteenheid'!X30/100)+('[1]Instituten %'!X30*'[1]Instituten munteenheid'!X30/100))/('[1]HO munteenheid'!X30+'[1]Instituten munteenheid'!X30)*100))</f>
        <v>9.7067039106145234</v>
      </c>
      <c r="Y30" s="37"/>
      <c r="Z30" s="37" t="s">
        <v>12</v>
      </c>
      <c r="AA30" s="37"/>
      <c r="AB30" s="37">
        <f>(((('[1]HO %'!AB30*'[1]HO munteenheid'!AB30/100)+('[1]Instituten %'!AB30*'[1]Instituten munteenheid'!AB30/100))/('[1]HO munteenheid'!AB30+'[1]Instituten munteenheid'!AB30)*100))</f>
        <v>9.728978457261988</v>
      </c>
      <c r="AC30" s="37"/>
      <c r="AD30" s="37" t="s">
        <v>12</v>
      </c>
      <c r="AE30" s="37"/>
      <c r="AF30" s="37">
        <f>(((('[1]HO %'!AF30*'[1]HO munteenheid'!AF30/100)+('[1]Instituten %'!AF30*'[1]Instituten munteenheid'!AF30/100))/('[1]HO munteenheid'!AF30+'[1]Instituten munteenheid'!AF30)*100))</f>
        <v>9.8371335504885984</v>
      </c>
      <c r="AG30" s="37"/>
      <c r="AH30" s="37" t="s">
        <v>12</v>
      </c>
      <c r="AI30" s="37"/>
      <c r="AJ30" s="37">
        <f>(((('[1]HO %'!AJ30*'[1]HO munteenheid'!AJ30/100)+('[1]Instituten %'!AJ30*'[1]Instituten munteenheid'!AJ30/100))/('[1]HO munteenheid'!AJ30+'[1]Instituten munteenheid'!AJ30)*100))</f>
        <v>10.402684563758385</v>
      </c>
      <c r="AK30" s="37"/>
      <c r="AL30" s="37" t="s">
        <v>12</v>
      </c>
      <c r="AM30" s="37"/>
      <c r="AN30" s="37">
        <f>(((('[1]HO %'!AN30*'[1]HO munteenheid'!AN30/100)+('[1]Instituten %'!AN30*'[1]Instituten munteenheid'!AN30/100))/('[1]HO munteenheid'!AN30+'[1]Instituten munteenheid'!AN30)*100))</f>
        <v>13.369565217391305</v>
      </c>
      <c r="AO30" s="37"/>
      <c r="AP30" s="37"/>
    </row>
    <row r="31" spans="1:42" x14ac:dyDescent="0.2">
      <c r="A31" s="69" t="s">
        <v>36</v>
      </c>
      <c r="B31" s="37" t="s">
        <v>12</v>
      </c>
      <c r="C31" s="37"/>
      <c r="D31" s="37">
        <f>(((('[1]HO %'!D31*'[1]HO munteenheid'!D31/100)+('[1]Instituten %'!D31*'[1]Instituten munteenheid'!D31/100))/('[1]HO munteenheid'!D31+'[1]Instituten munteenheid'!D31)*100))</f>
        <v>7.5699396599012605</v>
      </c>
      <c r="E31" s="37"/>
      <c r="F31" s="37" t="s">
        <v>12</v>
      </c>
      <c r="G31" s="37"/>
      <c r="H31" s="37">
        <f>(((('[1]HO %'!H31*'[1]HO munteenheid'!H31/100)+('[1]Instituten %'!H31*'[1]Instituten munteenheid'!H31/100))/('[1]HO munteenheid'!H31+'[1]Instituten munteenheid'!H31)*100))</f>
        <v>6.7843738163286389</v>
      </c>
      <c r="I31" s="37"/>
      <c r="J31" s="37" t="s">
        <v>12</v>
      </c>
      <c r="K31" s="37"/>
      <c r="L31" s="37">
        <f>(((('[1]HO %'!L31*'[1]HO munteenheid'!L31/100)+('[1]Instituten %'!L31*'[1]Instituten munteenheid'!L31/100))/('[1]HO munteenheid'!L31+'[1]Instituten munteenheid'!L31)*100))</f>
        <v>6.6954391694855957</v>
      </c>
      <c r="M31" s="37"/>
      <c r="N31" s="37" t="s">
        <v>12</v>
      </c>
      <c r="O31" s="37"/>
      <c r="P31" s="37">
        <f>(((('[1]HO %'!P31*'[1]HO munteenheid'!P31/100)+('[1]Instituten %'!P31*'[1]Instituten munteenheid'!P31/100))/('[1]HO munteenheid'!P31+'[1]Instituten munteenheid'!P31)*100))</f>
        <v>6.0306690810736479</v>
      </c>
      <c r="Q31" s="37"/>
      <c r="R31" s="37" t="s">
        <v>12</v>
      </c>
      <c r="S31" s="37"/>
      <c r="T31" s="37">
        <f>(((('[1]HO %'!T31*'[1]HO munteenheid'!T31/100)+('[1]Instituten %'!T31*'[1]Instituten munteenheid'!T31/100))/('[1]HO munteenheid'!T31+'[1]Instituten munteenheid'!T31)*100))</f>
        <v>6.0011438262961718</v>
      </c>
      <c r="U31" s="37"/>
      <c r="V31" s="37" t="s">
        <v>12</v>
      </c>
      <c r="W31" s="37"/>
      <c r="X31" s="37">
        <f>(((('[1]HO %'!X31*'[1]HO munteenheid'!X31/100)+('[1]Instituten %'!X31*'[1]Instituten munteenheid'!X31/100))/('[1]HO munteenheid'!X31+'[1]Instituten munteenheid'!X31)*100))</f>
        <v>5.9044954419743316</v>
      </c>
      <c r="Y31" s="37"/>
      <c r="Z31" s="37" t="s">
        <v>12</v>
      </c>
      <c r="AA31" s="37"/>
      <c r="AB31" s="37">
        <f>(((('[1]HO %'!AB31*'[1]HO munteenheid'!AB31/100)+('[1]Instituten %'!AB31*'[1]Instituten munteenheid'!AB31/100))/('[1]HO munteenheid'!AB31+'[1]Instituten munteenheid'!AB31)*100))</f>
        <v>5.7280780332437535</v>
      </c>
      <c r="AC31" s="37"/>
      <c r="AD31" s="37" t="s">
        <v>12</v>
      </c>
      <c r="AE31" s="37"/>
      <c r="AF31" s="37">
        <f>(((('[1]HO %'!AF31*'[1]HO munteenheid'!AF31/100)+('[1]Instituten %'!AF31*'[1]Instituten munteenheid'!AF31/100))/('[1]HO munteenheid'!AF31+'[1]Instituten munteenheid'!AF31)*100))</f>
        <v>4.5180809681602074</v>
      </c>
      <c r="AG31" s="37"/>
      <c r="AH31" s="37">
        <f>(((('[1]HO %'!AH31*'[1]HO munteenheid'!AH31/100)+('[1]Instituten %'!AH31*'[1]Instituten munteenheid'!AH31/100))/('[1]HO munteenheid'!AH31+'[1]Instituten munteenheid'!AH31)*100))</f>
        <v>4.5704073807569268</v>
      </c>
      <c r="AI31" s="37"/>
      <c r="AJ31" s="37">
        <f>(((('[1]HO %'!AJ31*'[1]HO munteenheid'!AJ31/100)+('[1]Instituten %'!AJ31*'[1]Instituten munteenheid'!AJ31/100))/('[1]HO munteenheid'!AJ31+'[1]Instituten munteenheid'!AJ31)*100))</f>
        <v>3.7808423088303025</v>
      </c>
      <c r="AK31" s="37"/>
      <c r="AL31" s="37">
        <f>(((('[1]HO %'!AL31*'[1]HO munteenheid'!AL31/100)+('[1]Instituten %'!AL31*'[1]Instituten munteenheid'!AL31/100))/('[1]HO munteenheid'!AL31+'[1]Instituten munteenheid'!AL31)*100))</f>
        <v>3.6345085591202815</v>
      </c>
      <c r="AM31" s="37"/>
      <c r="AN31" s="37">
        <f>(((('[1]HO %'!AN31*'[1]HO munteenheid'!AN31/100)+('[1]Instituten %'!AN31*'[1]Instituten munteenheid'!AN31/100))/('[1]HO munteenheid'!AN31+'[1]Instituten munteenheid'!AN31)*100))</f>
        <v>3.5472304135343546</v>
      </c>
      <c r="AO31" s="37"/>
      <c r="AP31" s="37"/>
    </row>
    <row r="32" spans="1:42" x14ac:dyDescent="0.2">
      <c r="A32" s="69" t="s">
        <v>37</v>
      </c>
      <c r="B32" s="37">
        <f>(((('[1]HO %'!B32*'[1]HO munteenheid'!B32/100)+('[1]Instituten %'!B32*'[1]Instituten munteenheid'!B32/100))/('[1]HO munteenheid'!B32+'[1]Instituten munteenheid'!B32)*100))</f>
        <v>8.6858450474011111</v>
      </c>
      <c r="C32" s="37"/>
      <c r="D32" s="37">
        <f>(((('[1]HO %'!D32*'[1]HO munteenheid'!D32/100)+('[1]Instituten %'!D32*'[1]Instituten munteenheid'!D32/100))/('[1]HO munteenheid'!D32+'[1]Instituten munteenheid'!D32)*100))</f>
        <v>10.19331596384573</v>
      </c>
      <c r="E32" s="37"/>
      <c r="F32" s="37">
        <f>(((('[1]HO %'!F32*'[1]HO munteenheid'!F32/100)+('[1]Instituten %'!F32*'[1]Instituten munteenheid'!F32/100))/('[1]HO munteenheid'!F32+'[1]Instituten munteenheid'!F32)*100))</f>
        <v>15.839184219324643</v>
      </c>
      <c r="G32" s="37"/>
      <c r="H32" s="37">
        <f>(((('[1]HO %'!H32*'[1]HO munteenheid'!H32/100)+('[1]Instituten %'!H32*'[1]Instituten munteenheid'!H32/100))/('[1]HO munteenheid'!H32+'[1]Instituten munteenheid'!H32)*100))</f>
        <v>10.307309976966902</v>
      </c>
      <c r="I32" s="37"/>
      <c r="J32" s="37">
        <f>(((('[1]HO %'!J32*'[1]HO munteenheid'!J32/100)+('[1]Instituten %'!J32*'[1]Instituten munteenheid'!J32/100))/('[1]HO munteenheid'!J32+'[1]Instituten munteenheid'!J32)*100))</f>
        <v>10.575372420390872</v>
      </c>
      <c r="K32" s="37"/>
      <c r="L32" s="37">
        <f>(((('[1]HO %'!L32*'[1]HO munteenheid'!L32/100)+('[1]Instituten %'!L32*'[1]Instituten munteenheid'!L32/100))/('[1]HO munteenheid'!L32+'[1]Instituten munteenheid'!L32)*100))</f>
        <v>10.144965804969502</v>
      </c>
      <c r="M32" s="37"/>
      <c r="N32" s="37">
        <f>(((('[1]HO %'!N32*'[1]HO munteenheid'!N32/100)+('[1]Instituten %'!N32*'[1]Instituten munteenheid'!N32/100))/('[1]HO munteenheid'!N32+'[1]Instituten munteenheid'!N32)*100))</f>
        <v>10.965054501010203</v>
      </c>
      <c r="O32" s="37"/>
      <c r="P32" s="37">
        <f>(((('[1]HO %'!P32*'[1]HO munteenheid'!P32/100)+('[1]Instituten %'!P32*'[1]Instituten munteenheid'!P32/100))/('[1]HO munteenheid'!P32+'[1]Instituten munteenheid'!P32)*100))</f>
        <v>12.763934213654343</v>
      </c>
      <c r="Q32" s="37"/>
      <c r="R32" s="37">
        <f>(((('[1]HO %'!R32*'[1]HO munteenheid'!R32/100)+('[1]Instituten %'!R32*'[1]Instituten munteenheid'!R32/100))/('[1]HO munteenheid'!R32+'[1]Instituten munteenheid'!R32)*100))</f>
        <v>4.9494892488289404</v>
      </c>
      <c r="S32" s="37"/>
      <c r="T32" s="37">
        <f>(((('[1]HO %'!T32*'[1]HO munteenheid'!T32/100)+('[1]Instituten %'!T32*'[1]Instituten munteenheid'!T32/100))/('[1]HO munteenheid'!T32+'[1]Instituten munteenheid'!T32)*100))</f>
        <v>4.7530044178071602</v>
      </c>
      <c r="U32" s="37"/>
      <c r="V32" s="37">
        <f>(((('[1]HO %'!V32*'[1]HO munteenheid'!V32/100)+('[1]Instituten %'!V32*'[1]Instituten munteenheid'!V32/100))/('[1]HO munteenheid'!V32+'[1]Instituten munteenheid'!V32)*100))</f>
        <v>4.542230395376329</v>
      </c>
      <c r="W32" s="37"/>
      <c r="X32" s="37">
        <f>(((('[1]HO %'!X32*'[1]HO munteenheid'!X32/100)+('[1]Instituten %'!X32*'[1]Instituten munteenheid'!X32/100))/('[1]HO munteenheid'!X32+'[1]Instituten munteenheid'!X32)*100))</f>
        <v>4.9581597670217867</v>
      </c>
      <c r="Y32" s="37"/>
      <c r="Z32" s="37">
        <f>(((('[1]HO %'!Z32*'[1]HO munteenheid'!Z32/100)+('[1]Instituten %'!Z32*'[1]Instituten munteenheid'!Z32/100))/('[1]HO munteenheid'!Z32+'[1]Instituten munteenheid'!Z32)*100))</f>
        <v>3.3969469911000432</v>
      </c>
      <c r="AA32" s="37"/>
      <c r="AB32" s="37">
        <f>(((('[1]HO %'!AB32*'[1]HO munteenheid'!AB32/100)+('[1]Instituten %'!AB32*'[1]Instituten munteenheid'!AB32/100))/('[1]HO munteenheid'!AB32+'[1]Instituten munteenheid'!AB32)*100))</f>
        <v>3.7218328574430486</v>
      </c>
      <c r="AC32" s="37"/>
      <c r="AD32" s="37" t="s">
        <v>12</v>
      </c>
      <c r="AE32" s="37"/>
      <c r="AF32" s="37">
        <f>(((('[1]HO %'!AF32*'[1]HO munteenheid'!AF32/100)+('[1]Instituten %'!AF32*'[1]Instituten munteenheid'!AF32/100))/('[1]HO munteenheid'!AF32+'[1]Instituten munteenheid'!AF32)*100))</f>
        <v>3.4653362436337183</v>
      </c>
      <c r="AG32" s="37"/>
      <c r="AH32" s="37">
        <f>(((('[1]HO %'!AH32*'[1]HO munteenheid'!AH32/100)+('[1]Instituten %'!AH32*'[1]Instituten munteenheid'!AH32/100))/('[1]HO munteenheid'!AH32+'[1]Instituten munteenheid'!AH32)*100))</f>
        <v>3.2114315782550071</v>
      </c>
      <c r="AI32" s="37"/>
      <c r="AJ32" s="37">
        <f>(((('[1]HO %'!AJ32*'[1]HO munteenheid'!AJ32/100)+('[1]Instituten %'!AJ32*'[1]Instituten munteenheid'!AJ32/100))/('[1]HO munteenheid'!AJ32+'[1]Instituten munteenheid'!AJ32)*100))</f>
        <v>3.5963566502190707</v>
      </c>
      <c r="AK32" s="37"/>
      <c r="AL32" s="37">
        <f>(((('[1]HO %'!AL32*'[1]HO munteenheid'!AL32/100)+('[1]Instituten %'!AL32*'[1]Instituten munteenheid'!AL32/100))/('[1]HO munteenheid'!AL32+'[1]Instituten munteenheid'!AL32)*100))</f>
        <v>3.8818208485734091</v>
      </c>
      <c r="AM32" s="37"/>
      <c r="AN32" s="37">
        <f>(((('[1]HO %'!AN32*'[1]HO munteenheid'!AN32/100)+('[1]Instituten %'!AN32*'[1]Instituten munteenheid'!AN32/100))/('[1]HO munteenheid'!AN32+'[1]Instituten munteenheid'!AN32)*100))</f>
        <v>3.3410046608420472</v>
      </c>
      <c r="AO32" s="37"/>
      <c r="AP32" s="37"/>
    </row>
    <row r="33" spans="1:42" x14ac:dyDescent="0.2">
      <c r="A33" s="69" t="s">
        <v>38</v>
      </c>
      <c r="B33" s="37">
        <f>(((('[1]HO %'!B33*'[1]HO munteenheid'!B33/100)+('[1]Instituten %'!B33*'[1]Instituten munteenheid'!B33/100))/('[1]HO munteenheid'!B33+'[1]Instituten munteenheid'!B33)*100))</f>
        <v>2.01416137333266</v>
      </c>
      <c r="C33" s="37"/>
      <c r="D33" s="37">
        <f>(((('[1]HO %'!D33*'[1]HO munteenheid'!D33/100)+('[1]Instituten %'!D33*'[1]Instituten munteenheid'!D33/100))/('[1]HO munteenheid'!D33+'[1]Instituten munteenheid'!D33)*100))</f>
        <v>1.7575190258051105</v>
      </c>
      <c r="E33" s="37"/>
      <c r="F33" s="37">
        <f>(((('[1]HO %'!F33*'[1]HO munteenheid'!F33/100)+('[1]Instituten %'!F33*'[1]Instituten munteenheid'!F33/100))/('[1]HO munteenheid'!F33+'[1]Instituten munteenheid'!F33)*100))</f>
        <v>2.3461994931957633</v>
      </c>
      <c r="G33" s="37"/>
      <c r="H33" s="37">
        <f>(((('[1]HO %'!H33*'[1]HO munteenheid'!H33/100)+('[1]Instituten %'!H33*'[1]Instituten munteenheid'!H33/100))/('[1]HO munteenheid'!H33+'[1]Instituten munteenheid'!H33)*100))</f>
        <v>2.9686286562952144</v>
      </c>
      <c r="I33" s="37"/>
      <c r="J33" s="37">
        <f>(((('[1]HO %'!J33*'[1]HO munteenheid'!J33/100)+('[1]Instituten %'!J33*'[1]Instituten munteenheid'!J33/100))/('[1]HO munteenheid'!J33+'[1]Instituten munteenheid'!J33)*100))</f>
        <v>2.1714414702105298</v>
      </c>
      <c r="K33" s="37"/>
      <c r="L33" s="37">
        <f>(((('[1]HO %'!L33*'[1]HO munteenheid'!L33/100)+('[1]Instituten %'!L33*'[1]Instituten munteenheid'!L33/100))/('[1]HO munteenheid'!L33+'[1]Instituten munteenheid'!L33)*100))</f>
        <v>1.4232169679350701</v>
      </c>
      <c r="M33" s="37"/>
      <c r="N33" s="37">
        <f>(((('[1]HO %'!N33*'[1]HO munteenheid'!N33/100)+('[1]Instituten %'!N33*'[1]Instituten munteenheid'!N33/100))/('[1]HO munteenheid'!N33+'[1]Instituten munteenheid'!N33)*100))</f>
        <v>1.8056822599144102</v>
      </c>
      <c r="O33" s="37"/>
      <c r="P33" s="37">
        <f>(((('[1]HO %'!P33*'[1]HO munteenheid'!P33/100)+('[1]Instituten %'!P33*'[1]Instituten munteenheid'!P33/100))/('[1]HO munteenheid'!P33+'[1]Instituten munteenheid'!P33)*100))</f>
        <v>2.1035215066064139</v>
      </c>
      <c r="Q33" s="37"/>
      <c r="R33" s="37">
        <f>(((('[1]HO %'!R33*'[1]HO munteenheid'!R33/100)+('[1]Instituten %'!R33*'[1]Instituten munteenheid'!R33/100))/('[1]HO munteenheid'!R33+'[1]Instituten munteenheid'!R33)*100))</f>
        <v>1.4963936974877876</v>
      </c>
      <c r="S33" s="37"/>
      <c r="T33" s="37">
        <f>(((('[1]HO %'!T33*'[1]HO munteenheid'!T33/100)+('[1]Instituten %'!T33*'[1]Instituten munteenheid'!T33/100))/('[1]HO munteenheid'!T33+'[1]Instituten munteenheid'!T33)*100))</f>
        <v>1.0325629747732565</v>
      </c>
      <c r="U33" s="37"/>
      <c r="V33" s="37">
        <f>(((('[1]HO %'!V33*'[1]HO munteenheid'!V33/100)+('[1]Instituten %'!V33*'[1]Instituten munteenheid'!V33/100))/('[1]HO munteenheid'!V33+'[1]Instituten munteenheid'!V33)*100))</f>
        <v>1.120493305286236</v>
      </c>
      <c r="W33" s="37"/>
      <c r="X33" s="37">
        <f>(((('[1]HO %'!X33*'[1]HO munteenheid'!X33/100)+('[1]Instituten %'!X33*'[1]Instituten munteenheid'!X33/100))/('[1]HO munteenheid'!X33+'[1]Instituten munteenheid'!X33)*100))</f>
        <v>1.7526366432172744</v>
      </c>
      <c r="Y33" s="37"/>
      <c r="Z33" s="37">
        <f>(((('[1]HO %'!Z33*'[1]HO munteenheid'!Z33/100)+('[1]Instituten %'!Z33*'[1]Instituten munteenheid'!Z33/100))/('[1]HO munteenheid'!Z33+'[1]Instituten munteenheid'!Z33)*100))</f>
        <v>1.2944833718450228</v>
      </c>
      <c r="AA33" s="37"/>
      <c r="AB33" s="37">
        <f>(((('[1]HO %'!AB33*'[1]HO munteenheid'!AB33/100)+('[1]Instituten %'!AB33*'[1]Instituten munteenheid'!AB33/100))/('[1]HO munteenheid'!AB33+'[1]Instituten munteenheid'!AB33)*100))</f>
        <v>1.6647537947320843</v>
      </c>
      <c r="AC33" s="37"/>
      <c r="AD33" s="37">
        <f>(((('[1]HO %'!AD33*'[1]HO munteenheid'!AD33/100)+('[1]Instituten %'!AD33*'[1]Instituten munteenheid'!AD33/100))/('[1]HO munteenheid'!AD33+'[1]Instituten munteenheid'!AD33)*100))</f>
        <v>1.5839076625896837</v>
      </c>
      <c r="AE33" s="37"/>
      <c r="AF33" s="37">
        <f>(((('[1]HO %'!AF33*'[1]HO munteenheid'!AF33/100)+('[1]Instituten %'!AF33*'[1]Instituten munteenheid'!AF33/100))/('[1]HO munteenheid'!AF33+'[1]Instituten munteenheid'!AF33)*100))</f>
        <v>1.9214970765063277</v>
      </c>
      <c r="AG33" s="37"/>
      <c r="AH33" s="37">
        <f>(((('[1]HO %'!AH33*'[1]HO munteenheid'!AH33/100)+('[1]Instituten %'!AH33*'[1]Instituten munteenheid'!AH33/100))/('[1]HO munteenheid'!AH33+'[1]Instituten munteenheid'!AH33)*100))</f>
        <v>2.2013677181324445</v>
      </c>
      <c r="AI33" s="37"/>
      <c r="AJ33" s="37">
        <f>(((('[1]HO %'!AJ33*'[1]HO munteenheid'!AJ33/100)+('[1]Instituten %'!AJ33*'[1]Instituten munteenheid'!AJ33/100))/('[1]HO munteenheid'!AJ33+'[1]Instituten munteenheid'!AJ33)*100))</f>
        <v>2.2623309029205076</v>
      </c>
      <c r="AK33" s="37"/>
      <c r="AL33" s="37">
        <f>(((('[1]HO %'!AL33*'[1]HO munteenheid'!AL33/100)+('[1]Instituten %'!AL33*'[1]Instituten munteenheid'!AL33/100))/('[1]HO munteenheid'!AL33+'[1]Instituten munteenheid'!AL33)*100))</f>
        <v>2.4378752362419012</v>
      </c>
      <c r="AM33" s="37"/>
      <c r="AN33" s="37">
        <f>(((('[1]HO %'!AN33*'[1]HO munteenheid'!AN33/100)+('[1]Instituten %'!AN33*'[1]Instituten munteenheid'!AN33/100))/('[1]HO munteenheid'!AN33+'[1]Instituten munteenheid'!AN33)*100))</f>
        <v>2.2029748804055078</v>
      </c>
      <c r="AO33" s="37"/>
      <c r="AP33" s="37">
        <f>(((('[1]HO %'!AP33*'[1]HO munteenheid'!AP33/100)+('[1]Instituten %'!AP33*'[1]Instituten munteenheid'!AP33/100))/('[1]HO munteenheid'!AP33+'[1]Instituten munteenheid'!AP33)*100))</f>
        <v>2.4130607442746026</v>
      </c>
    </row>
    <row r="34" spans="1:42" x14ac:dyDescent="0.2">
      <c r="A34" s="69" t="s">
        <v>39</v>
      </c>
      <c r="B34" s="37">
        <f>(((('[1]HO %'!B34*'[1]HO munteenheid'!B34/100)+('[1]Instituten %'!B34*'[1]Instituten munteenheid'!B34/100))/('[1]HO munteenheid'!B34+'[1]Instituten munteenheid'!B34)*100))</f>
        <v>9.3224411339612878</v>
      </c>
      <c r="C34" s="37"/>
      <c r="D34" s="37">
        <f>(((('[1]HO %'!D34*'[1]HO munteenheid'!D34/100)+('[1]Instituten %'!D34*'[1]Instituten munteenheid'!D34/100))/('[1]HO munteenheid'!D34+'[1]Instituten munteenheid'!D34)*100))</f>
        <v>10.269758636891451</v>
      </c>
      <c r="E34" s="37"/>
      <c r="F34" s="37">
        <f>(((('[1]HO %'!F34*'[1]HO munteenheid'!F34/100)+('[1]Instituten %'!F34*'[1]Instituten munteenheid'!F34/100))/('[1]HO munteenheid'!F34+'[1]Instituten munteenheid'!F34)*100))</f>
        <v>10.407440212659159</v>
      </c>
      <c r="G34" s="37"/>
      <c r="H34" s="37">
        <f>(((('[1]HO %'!H34*'[1]HO munteenheid'!H34/100)+('[1]Instituten %'!H34*'[1]Instituten munteenheid'!H34/100))/('[1]HO munteenheid'!H34+'[1]Instituten munteenheid'!H34)*100))</f>
        <v>7.7682266793865935</v>
      </c>
      <c r="I34" s="37"/>
      <c r="J34" s="37">
        <f>(((('[1]HO %'!J34*'[1]HO munteenheid'!J34/100)+('[1]Instituten %'!J34*'[1]Instituten munteenheid'!J34/100))/('[1]HO munteenheid'!J34+'[1]Instituten munteenheid'!J34)*100))</f>
        <v>6.5531914893024235</v>
      </c>
      <c r="K34" s="37"/>
      <c r="L34" s="37">
        <f>(((('[1]HO %'!L34*'[1]HO munteenheid'!L34/100)+('[1]Instituten %'!L34*'[1]Instituten munteenheid'!L34/100))/('[1]HO munteenheid'!L34+'[1]Instituten munteenheid'!L34)*100))</f>
        <v>5.3500133084952779</v>
      </c>
      <c r="M34" s="37"/>
      <c r="N34" s="37">
        <f>(((('[1]HO %'!N34*'[1]HO munteenheid'!N34/100)+('[1]Instituten %'!N34*'[1]Instituten munteenheid'!N34/100))/('[1]HO munteenheid'!N34+'[1]Instituten munteenheid'!N34)*100))</f>
        <v>9.7439414903611787</v>
      </c>
      <c r="O34" s="37"/>
      <c r="P34" s="37">
        <f>(((('[1]HO %'!P34*'[1]HO munteenheid'!P34/100)+('[1]Instituten %'!P34*'[1]Instituten munteenheid'!P34/100))/('[1]HO munteenheid'!P34+'[1]Instituten munteenheid'!P34)*100))</f>
        <v>10.674339116007198</v>
      </c>
      <c r="Q34" s="37"/>
      <c r="R34" s="37">
        <f>(((('[1]HO %'!R34*'[1]HO munteenheid'!R34/100)+('[1]Instituten %'!R34*'[1]Instituten munteenheid'!R34/100))/('[1]HO munteenheid'!R34+'[1]Instituten munteenheid'!R34)*100))</f>
        <v>10.054135779735219</v>
      </c>
      <c r="S34" s="37"/>
      <c r="T34" s="37">
        <f>(((('[1]HO %'!T34*'[1]HO munteenheid'!T34/100)+('[1]Instituten %'!T34*'[1]Instituten munteenheid'!T34/100))/('[1]HO munteenheid'!T34+'[1]Instituten munteenheid'!T34)*100))</f>
        <v>9.1606723227723066</v>
      </c>
      <c r="U34" s="37"/>
      <c r="V34" s="37">
        <f>(((('[1]HO %'!V34*'[1]HO munteenheid'!V34/100)+('[1]Instituten %'!V34*'[1]Instituten munteenheid'!V34/100))/('[1]HO munteenheid'!V34+'[1]Instituten munteenheid'!V34)*100))</f>
        <v>7.8918730048600523</v>
      </c>
      <c r="W34" s="37"/>
      <c r="X34" s="37">
        <f>(((('[1]HO %'!X34*'[1]HO munteenheid'!X34/100)+('[1]Instituten %'!X34*'[1]Instituten munteenheid'!X34/100))/('[1]HO munteenheid'!X34+'[1]Instituten munteenheid'!X34)*100))</f>
        <v>7.4794919520892966</v>
      </c>
      <c r="Y34" s="37"/>
      <c r="Z34" s="37">
        <f>(((('[1]HO %'!Z34*'[1]HO munteenheid'!Z34/100)+('[1]Instituten %'!Z34*'[1]Instituten munteenheid'!Z34/100))/('[1]HO munteenheid'!Z34+'[1]Instituten munteenheid'!Z34)*100))</f>
        <v>7.418201322372771</v>
      </c>
      <c r="AA34" s="37"/>
      <c r="AB34" s="37">
        <f>(((('[1]HO %'!AB34*'[1]HO munteenheid'!AB34/100)+('[1]Instituten %'!AB34*'[1]Instituten munteenheid'!AB34/100))/('[1]HO munteenheid'!AB34+'[1]Instituten munteenheid'!AB34)*100))</f>
        <v>4.7242730977599043</v>
      </c>
      <c r="AC34" s="37"/>
      <c r="AD34" s="37">
        <f>(((('[1]HO %'!AD34*'[1]HO munteenheid'!AD34/100)+('[1]Instituten %'!AD34*'[1]Instituten munteenheid'!AD34/100))/('[1]HO munteenheid'!AD34+'[1]Instituten munteenheid'!AD34)*100))</f>
        <v>7.3952543052160893</v>
      </c>
      <c r="AE34" s="37"/>
      <c r="AF34" s="37">
        <f>(((('[1]HO %'!AF34*'[1]HO munteenheid'!AF34/100)+('[1]Instituten %'!AF34*'[1]Instituten munteenheid'!AF34/100))/('[1]HO munteenheid'!AF34+'[1]Instituten munteenheid'!AF34)*100))</f>
        <v>4.3388871329450183</v>
      </c>
      <c r="AG34" s="37"/>
      <c r="AH34" s="37">
        <f>(((('[1]HO %'!AH34*'[1]HO munteenheid'!AH34/100)+('[1]Instituten %'!AH34*'[1]Instituten munteenheid'!AH34/100))/('[1]HO munteenheid'!AH34+'[1]Instituten munteenheid'!AH34)*100))</f>
        <v>6.2997025387382193</v>
      </c>
      <c r="AI34" s="37"/>
      <c r="AJ34" s="37">
        <f>(((('[1]HO %'!AJ34*'[1]HO munteenheid'!AJ34/100)+('[1]Instituten %'!AJ34*'[1]Instituten munteenheid'!AJ34/100))/('[1]HO munteenheid'!AJ34+'[1]Instituten munteenheid'!AJ34)*100))</f>
        <v>5.1305688984931948</v>
      </c>
      <c r="AK34" s="37"/>
      <c r="AL34" s="37">
        <f>(((('[1]HO %'!AL34*'[1]HO munteenheid'!AL34/100)+('[1]Instituten %'!AL34*'[1]Instituten munteenheid'!AL34/100))/('[1]HO munteenheid'!AL34+'[1]Instituten munteenheid'!AL34)*100))</f>
        <v>2.2851456751101158</v>
      </c>
      <c r="AM34" s="37"/>
      <c r="AN34" s="37">
        <f>(((('[1]HO %'!AN34*'[1]HO munteenheid'!AN34/100)+('[1]Instituten %'!AN34*'[1]Instituten munteenheid'!AN34/100))/('[1]HO munteenheid'!AN34+'[1]Instituten munteenheid'!AN34)*100))</f>
        <v>2.0904925519592421</v>
      </c>
      <c r="AO34" s="37"/>
      <c r="AP34" s="37">
        <f>(((('[1]HO %'!AP34*'[1]HO munteenheid'!AP34/100)+('[1]Instituten %'!AP34*'[1]Instituten munteenheid'!AP34/100))/('[1]HO munteenheid'!AP34+'[1]Instituten munteenheid'!AP34)*100))</f>
        <v>1.9774003963111384</v>
      </c>
    </row>
    <row r="35" spans="1:42" x14ac:dyDescent="0.2">
      <c r="A35" s="69" t="s">
        <v>40</v>
      </c>
      <c r="B35" s="37">
        <f>(((('[1]HO %'!B35*'[1]HO munteenheid'!B35/100)+('[1]Instituten %'!B35*'[1]Instituten munteenheid'!B35/100))/('[1]HO munteenheid'!B35+'[1]Instituten munteenheid'!B35)*100))</f>
        <v>10.908185925485899</v>
      </c>
      <c r="C35" s="37"/>
      <c r="D35" s="37">
        <f>(((('[1]HO %'!D35*'[1]HO munteenheid'!D35/100)+('[1]Instituten %'!D35*'[1]Instituten munteenheid'!D35/100))/('[1]HO munteenheid'!D35+'[1]Instituten munteenheid'!D35)*100))</f>
        <v>8.6287263950632092</v>
      </c>
      <c r="E35" s="37"/>
      <c r="F35" s="37">
        <f>(((('[1]HO %'!F35*'[1]HO munteenheid'!F35/100)+('[1]Instituten %'!F35*'[1]Instituten munteenheid'!F35/100))/('[1]HO munteenheid'!F35+'[1]Instituten munteenheid'!F35)*100))</f>
        <v>10.032597115574575</v>
      </c>
      <c r="G35" s="37"/>
      <c r="H35" s="37">
        <f>(((('[1]HO %'!H35*'[1]HO munteenheid'!H35/100)+('[1]Instituten %'!H35*'[1]Instituten munteenheid'!H35/100))/('[1]HO munteenheid'!H35+'[1]Instituten munteenheid'!H35)*100))</f>
        <v>10.546247125090288</v>
      </c>
      <c r="I35" s="37"/>
      <c r="J35" s="37">
        <f>(((('[1]HO %'!J35*'[1]HO munteenheid'!J35/100)+('[1]Instituten %'!J35*'[1]Instituten munteenheid'!J35/100))/('[1]HO munteenheid'!J35+'[1]Instituten munteenheid'!J35)*100))</f>
        <v>10.276407111459902</v>
      </c>
      <c r="K35" s="37"/>
      <c r="L35" s="37">
        <f>(((('[1]HO %'!L35*'[1]HO munteenheid'!L35/100)+('[1]Instituten %'!L35*'[1]Instituten munteenheid'!L35/100))/('[1]HO munteenheid'!L35+'[1]Instituten munteenheid'!L35)*100))</f>
        <v>10.814814814874863</v>
      </c>
      <c r="M35" s="37"/>
      <c r="N35" s="37">
        <f>(((('[1]HO %'!N35*'[1]HO munteenheid'!N35/100)+('[1]Instituten %'!N35*'[1]Instituten munteenheid'!N35/100))/('[1]HO munteenheid'!N35+'[1]Instituten munteenheid'!N35)*100))</f>
        <v>12.4151851256273</v>
      </c>
      <c r="O35" s="37"/>
      <c r="P35" s="37">
        <f>(((('[1]HO %'!P35*'[1]HO munteenheid'!P35/100)+('[1]Instituten %'!P35*'[1]Instituten munteenheid'!P35/100))/('[1]HO munteenheid'!P35+'[1]Instituten munteenheid'!P35)*100))</f>
        <v>12.130165701736873</v>
      </c>
      <c r="Q35" s="37"/>
      <c r="R35" s="37">
        <f>(((('[1]HO %'!R35*'[1]HO munteenheid'!R35/100)+('[1]Instituten %'!R35*'[1]Instituten munteenheid'!R35/100))/('[1]HO munteenheid'!R35+'[1]Instituten munteenheid'!R35)*100))</f>
        <v>11.71861994578509</v>
      </c>
      <c r="S35" s="37"/>
      <c r="T35" s="37">
        <f>(((('[1]HO %'!T35*'[1]HO munteenheid'!T35/100)+('[1]Instituten %'!T35*'[1]Instituten munteenheid'!T35/100))/('[1]HO munteenheid'!T35+'[1]Instituten munteenheid'!T35)*100))</f>
        <v>10.656619835953867</v>
      </c>
      <c r="U35" s="37"/>
      <c r="V35" s="37">
        <f>(((('[1]HO %'!V35*'[1]HO munteenheid'!V35/100)+('[1]Instituten %'!V35*'[1]Instituten munteenheid'!V35/100))/('[1]HO munteenheid'!V35+'[1]Instituten munteenheid'!V35)*100))</f>
        <v>12.572801762261571</v>
      </c>
      <c r="W35" s="37"/>
      <c r="X35" s="37">
        <f>(((('[1]HO %'!X35*'[1]HO munteenheid'!X35/100)+('[1]Instituten %'!X35*'[1]Instituten munteenheid'!X35/100))/('[1]HO munteenheid'!X35+'[1]Instituten munteenheid'!X35)*100))</f>
        <v>9.4983158299976473</v>
      </c>
      <c r="Y35" s="37"/>
      <c r="Z35" s="37">
        <f>(((('[1]HO %'!Z35*'[1]HO munteenheid'!Z35/100)+('[1]Instituten %'!Z35*'[1]Instituten munteenheid'!Z35/100))/('[1]HO munteenheid'!Z35+'[1]Instituten munteenheid'!Z35)*100))</f>
        <v>9.6838489807177233</v>
      </c>
      <c r="AA35" s="37"/>
      <c r="AB35" s="37">
        <f>(((('[1]HO %'!AB35*'[1]HO munteenheid'!AB35/100)+('[1]Instituten %'!AB35*'[1]Instituten munteenheid'!AB35/100))/('[1]HO munteenheid'!AB35+'[1]Instituten munteenheid'!AB35)*100))</f>
        <v>9.2527864752115523</v>
      </c>
      <c r="AC35" s="37"/>
      <c r="AD35" s="37">
        <f>(((('[1]HO %'!AD35*'[1]HO munteenheid'!AD35/100)+('[1]Instituten %'!AD35*'[1]Instituten munteenheid'!AD35/100))/('[1]HO munteenheid'!AD35+'[1]Instituten munteenheid'!AD35)*100))</f>
        <v>10.018082949134813</v>
      </c>
      <c r="AE35" s="37"/>
      <c r="AF35" s="37">
        <f>(((('[1]HO %'!AF35*'[1]HO munteenheid'!AF35/100)+('[1]Instituten %'!AF35*'[1]Instituten munteenheid'!AF35/100))/('[1]HO munteenheid'!AF35+'[1]Instituten munteenheid'!AF35)*100))</f>
        <v>9.4795005738256393</v>
      </c>
      <c r="AG35" s="37"/>
      <c r="AH35" s="37">
        <f>(((('[1]HO %'!AH35*'[1]HO munteenheid'!AH35/100)+('[1]Instituten %'!AH35*'[1]Instituten munteenheid'!AH35/100))/('[1]HO munteenheid'!AH35+'[1]Instituten munteenheid'!AH35)*100))</f>
        <v>8.4584081752772953</v>
      </c>
      <c r="AI35" s="37"/>
      <c r="AJ35" s="37" t="s">
        <v>12</v>
      </c>
      <c r="AK35" s="37"/>
      <c r="AL35" s="37" t="s">
        <v>12</v>
      </c>
      <c r="AM35" s="37"/>
      <c r="AN35" s="37">
        <f>(((('[1]HO %'!AN35*'[1]HO munteenheid'!AN35/100)+('[1]Instituten %'!AN35*'[1]Instituten munteenheid'!AN35/100))/('[1]HO munteenheid'!AN35+'[1]Instituten munteenheid'!AN35)*100))</f>
        <v>7.1169815817953372</v>
      </c>
      <c r="AO35" s="37"/>
      <c r="AP35" s="37"/>
    </row>
    <row r="36" spans="1:42" x14ac:dyDescent="0.2">
      <c r="A36" s="69" t="s">
        <v>41</v>
      </c>
      <c r="B36" s="37">
        <f>(((('[1]HO %'!B36*'[1]HO munteenheid'!B36/100)+('[1]Instituten %'!B36*'[1]Instituten munteenheid'!B36/100))/('[1]HO munteenheid'!B36+'[1]Instituten munteenheid'!B36)*100))</f>
        <v>6.6363894888782946</v>
      </c>
      <c r="C36" s="37"/>
      <c r="D36" s="37">
        <f>(((('[1]HO %'!D36*'[1]HO munteenheid'!D36/100)+('[1]Instituten %'!D36*'[1]Instituten munteenheid'!D36/100))/('[1]HO munteenheid'!D36+'[1]Instituten munteenheid'!D36)*100))</f>
        <v>8.1686516310333825</v>
      </c>
      <c r="E36" s="37"/>
      <c r="F36" s="37">
        <f>(((('[1]HO %'!F36*'[1]HO munteenheid'!F36/100)+('[1]Instituten %'!F36*'[1]Instituten munteenheid'!F36/100))/('[1]HO munteenheid'!F36+'[1]Instituten munteenheid'!F36)*100))</f>
        <v>6.4152618988567163</v>
      </c>
      <c r="G36" s="37"/>
      <c r="H36" s="37">
        <f>(((('[1]HO %'!H36*'[1]HO munteenheid'!H36/100)+('[1]Instituten %'!H36*'[1]Instituten munteenheid'!H36/100))/('[1]HO munteenheid'!H36+'[1]Instituten munteenheid'!H36)*100))</f>
        <v>6.8567677627698593</v>
      </c>
      <c r="I36" s="37"/>
      <c r="J36" s="37">
        <f>(((('[1]HO %'!J36*'[1]HO munteenheid'!J36/100)+('[1]Instituten %'!J36*'[1]Instituten munteenheid'!J36/100))/('[1]HO munteenheid'!J36+'[1]Instituten munteenheid'!J36)*100))</f>
        <v>7.4278284175321811</v>
      </c>
      <c r="K36" s="37"/>
      <c r="L36" s="37">
        <f>(((('[1]HO %'!L36*'[1]HO munteenheid'!L36/100)+('[1]Instituten %'!L36*'[1]Instituten munteenheid'!L36/100))/('[1]HO munteenheid'!L36+'[1]Instituten munteenheid'!L36)*100))</f>
        <v>7.0654655321480035</v>
      </c>
      <c r="M36" s="37"/>
      <c r="N36" s="37">
        <f>(((('[1]HO %'!N36*'[1]HO munteenheid'!N36/100)+('[1]Instituten %'!N36*'[1]Instituten munteenheid'!N36/100))/('[1]HO munteenheid'!N36+'[1]Instituten munteenheid'!N36)*100))</f>
        <v>7.1968535844701158</v>
      </c>
      <c r="O36" s="37"/>
      <c r="P36" s="37">
        <f>(((('[1]HO %'!P36*'[1]HO munteenheid'!P36/100)+('[1]Instituten %'!P36*'[1]Instituten munteenheid'!P36/100))/('[1]HO munteenheid'!P36+'[1]Instituten munteenheid'!P36)*100))</f>
        <v>7.8850938367803147</v>
      </c>
      <c r="Q36" s="37"/>
      <c r="R36" s="37">
        <f>(((('[1]HO %'!R36*'[1]HO munteenheid'!R36/100)+('[1]Instituten %'!R36*'[1]Instituten munteenheid'!R36/100))/('[1]HO munteenheid'!R36+'[1]Instituten munteenheid'!R36)*100))</f>
        <v>7.6234488132013833</v>
      </c>
      <c r="S36" s="37"/>
      <c r="T36" s="37">
        <f>(((('[1]HO %'!T36*'[1]HO munteenheid'!T36/100)+('[1]Instituten %'!T36*'[1]Instituten munteenheid'!T36/100))/('[1]HO munteenheid'!T36+'[1]Instituten munteenheid'!T36)*100))</f>
        <v>7.7411861830372661</v>
      </c>
      <c r="U36" s="37"/>
      <c r="V36" s="37">
        <f>(((('[1]HO %'!V36*'[1]HO munteenheid'!V36/100)+('[1]Instituten %'!V36*'[1]Instituten munteenheid'!V36/100))/('[1]HO munteenheid'!V36+'[1]Instituten munteenheid'!V36)*100))</f>
        <v>7.6030748065699321</v>
      </c>
      <c r="W36" s="37"/>
      <c r="X36" s="37">
        <f>(((('[1]HO %'!X36*'[1]HO munteenheid'!X36/100)+('[1]Instituten %'!X36*'[1]Instituten munteenheid'!X36/100))/('[1]HO munteenheid'!X36+'[1]Instituten munteenheid'!X36)*100))</f>
        <v>7.5429316183806989</v>
      </c>
      <c r="Y36" s="37"/>
      <c r="Z36" s="37">
        <f>(((('[1]HO %'!Z36*'[1]HO munteenheid'!Z36/100)+('[1]Instituten %'!Z36*'[1]Instituten munteenheid'!Z36/100))/('[1]HO munteenheid'!Z36+'[1]Instituten munteenheid'!Z36)*100))</f>
        <v>6.4096366648375422</v>
      </c>
      <c r="AA36" s="37"/>
      <c r="AB36" s="37">
        <f>(((('[1]HO %'!AB36*'[1]HO munteenheid'!AB36/100)+('[1]Instituten %'!AB36*'[1]Instituten munteenheid'!AB36/100))/('[1]HO munteenheid'!AB36+'[1]Instituten munteenheid'!AB36)*100))</f>
        <v>6.3215882940456058</v>
      </c>
      <c r="AC36" s="37"/>
      <c r="AD36" s="37">
        <f>(((('[1]HO %'!AD36*'[1]HO munteenheid'!AD36/100)+('[1]Instituten %'!AD36*'[1]Instituten munteenheid'!AD36/100))/('[1]HO munteenheid'!AD36+'[1]Instituten munteenheid'!AD36)*100))</f>
        <v>5.8879406659364424</v>
      </c>
      <c r="AE36" s="37"/>
      <c r="AF36" s="37">
        <f>(((('[1]HO %'!AF36*'[1]HO munteenheid'!AF36/100)+('[1]Instituten %'!AF36*'[1]Instituten munteenheid'!AF36/100))/('[1]HO munteenheid'!AF36+'[1]Instituten munteenheid'!AF36)*100))</f>
        <v>5.8322622107969142</v>
      </c>
      <c r="AG36" s="37"/>
      <c r="AH36" s="37">
        <f>(((('[1]HO %'!AH36*'[1]HO munteenheid'!AH36/100)+('[1]Instituten %'!AH36*'[1]Instituten munteenheid'!AH36/100))/('[1]HO munteenheid'!AH36+'[1]Instituten munteenheid'!AH36)*100))</f>
        <v>5.3108177646673225</v>
      </c>
      <c r="AI36" s="37"/>
      <c r="AJ36" s="37">
        <f>(((('[1]HO %'!AJ36*'[1]HO munteenheid'!AJ36/100)+('[1]Instituten %'!AJ36*'[1]Instituten munteenheid'!AJ36/100))/('[1]HO munteenheid'!AJ36+'[1]Instituten munteenheid'!AJ36)*100))</f>
        <v>5.4904887412742447</v>
      </c>
      <c r="AK36" s="37"/>
      <c r="AL36" s="37">
        <f>(((('[1]HO %'!AL36*'[1]HO munteenheid'!AL36/100)+('[1]Instituten %'!AL36*'[1]Instituten munteenheid'!AL36/100))/('[1]HO munteenheid'!AL36+'[1]Instituten munteenheid'!AL36)*100))</f>
        <v>6.0516947840891504</v>
      </c>
      <c r="AM36" s="37"/>
      <c r="AN36" s="37">
        <f>(((('[1]HO %'!AN36*'[1]HO munteenheid'!AN36/100)+('[1]Instituten %'!AN36*'[1]Instituten munteenheid'!AN36/100))/('[1]HO munteenheid'!AN36+'[1]Instituten munteenheid'!AN36)*100))</f>
        <v>6.4663426130505224</v>
      </c>
      <c r="AO36" s="37"/>
      <c r="AP36" s="37"/>
    </row>
    <row r="37" spans="1:42" x14ac:dyDescent="0.2">
      <c r="A37" s="69" t="s">
        <v>42</v>
      </c>
      <c r="B37" s="37" t="s">
        <v>12</v>
      </c>
      <c r="C37" s="37"/>
      <c r="D37" s="37">
        <f>(((('[1]HO %'!D37*'[1]HO munteenheid'!D37/100)+('[1]Instituten %'!D37*'[1]Instituten munteenheid'!D37/100))/('[1]HO munteenheid'!D37+'[1]Instituten munteenheid'!D37)*100))</f>
        <v>4.9533612093920869</v>
      </c>
      <c r="E37" s="37"/>
      <c r="F37" s="37" t="s">
        <v>12</v>
      </c>
      <c r="G37" s="37"/>
      <c r="H37" s="37">
        <f>(((('[1]HO %'!H37*'[1]HO munteenheid'!H37/100)+('[1]Instituten %'!H37*'[1]Instituten munteenheid'!H37/100))/('[1]HO munteenheid'!H37+'[1]Instituten munteenheid'!H37)*100))</f>
        <v>4.7864506627393233</v>
      </c>
      <c r="I37" s="37"/>
      <c r="J37" s="37" t="s">
        <v>12</v>
      </c>
      <c r="K37" s="37"/>
      <c r="L37" s="37">
        <f>(((('[1]HO %'!L37*'[1]HO munteenheid'!L37/100)+('[1]Instituten %'!L37*'[1]Instituten munteenheid'!L37/100))/('[1]HO munteenheid'!L37+'[1]Instituten munteenheid'!L37)*100))</f>
        <v>4.3984280532043538</v>
      </c>
      <c r="M37" s="37"/>
      <c r="N37" s="37" t="s">
        <v>12</v>
      </c>
      <c r="O37" s="37"/>
      <c r="P37" s="37">
        <f>(((('[1]HO %'!P37*'[1]HO munteenheid'!P37/100)+('[1]Instituten %'!P37*'[1]Instituten munteenheid'!P37/100))/('[1]HO munteenheid'!P37+'[1]Instituten munteenheid'!P37)*100))</f>
        <v>4.822995041780799</v>
      </c>
      <c r="Q37" s="37"/>
      <c r="R37" s="37" t="s">
        <v>12</v>
      </c>
      <c r="S37" s="37"/>
      <c r="T37" s="37">
        <f>(((('[1]HO %'!T37*'[1]HO munteenheid'!T37/100)+('[1]Instituten %'!T37*'[1]Instituten munteenheid'!T37/100))/('[1]HO munteenheid'!T37+'[1]Instituten munteenheid'!T37)*100))</f>
        <v>4.5964432284541727</v>
      </c>
      <c r="U37" s="37"/>
      <c r="V37" s="37" t="s">
        <v>12</v>
      </c>
      <c r="W37" s="37"/>
      <c r="X37" s="37">
        <f>(((('[1]HO %'!X37*'[1]HO munteenheid'!X37/100)+('[1]Instituten %'!X37*'[1]Instituten munteenheid'!X37/100))/('[1]HO munteenheid'!X37+'[1]Instituten munteenheid'!X37)*100))</f>
        <v>4.179728317659352</v>
      </c>
      <c r="Y37" s="37"/>
      <c r="Z37" s="37" t="s">
        <v>12</v>
      </c>
      <c r="AA37" s="37"/>
      <c r="AB37" s="37">
        <f>(((('[1]HO %'!AB37*'[1]HO munteenheid'!AB37/100)+('[1]Instituten %'!AB37*'[1]Instituten munteenheid'!AB37/100))/('[1]HO munteenheid'!AB37+'[1]Instituten munteenheid'!AB37)*100))</f>
        <v>3.7428422696512227</v>
      </c>
      <c r="AC37" s="37"/>
      <c r="AD37" s="37" t="s">
        <v>12</v>
      </c>
      <c r="AE37" s="37"/>
      <c r="AF37" s="37">
        <f>(((('[1]HO %'!AF37*'[1]HO munteenheid'!AF37/100)+('[1]Instituten %'!AF37*'[1]Instituten munteenheid'!AF37/100))/('[1]HO munteenheid'!AF37+'[1]Instituten munteenheid'!AF37)*100))</f>
        <v>4.0129731823022565</v>
      </c>
      <c r="AG37" s="37"/>
      <c r="AH37" s="37" t="s">
        <v>12</v>
      </c>
      <c r="AI37" s="37"/>
      <c r="AJ37" s="37">
        <f>(((('[1]HO %'!AJ37*'[1]HO munteenheid'!AJ37/100)+('[1]Instituten %'!AJ37*'[1]Instituten munteenheid'!AJ37/100))/('[1]HO munteenheid'!AJ37+'[1]Instituten munteenheid'!AJ37)*100))</f>
        <v>4.0257576439861307</v>
      </c>
      <c r="AK37" s="37"/>
      <c r="AL37" s="37" t="s">
        <v>12</v>
      </c>
      <c r="AM37" s="37"/>
      <c r="AN37" s="37">
        <f>(((('[1]HO %'!AN37*'[1]HO munteenheid'!AN37/100)+('[1]Instituten %'!AN37*'[1]Instituten munteenheid'!AN37/100))/('[1]HO munteenheid'!AN37+'[1]Instituten munteenheid'!AN37)*100))</f>
        <v>3.208877826177142</v>
      </c>
      <c r="AO37" s="37"/>
      <c r="AP37" s="37"/>
    </row>
    <row r="38" spans="1:42" x14ac:dyDescent="0.2">
      <c r="A38" s="69" t="s">
        <v>43</v>
      </c>
      <c r="B38" s="37">
        <f>(((('[1]HO %'!B38*'[1]HO munteenheid'!B38/100)+('[1]Instituten %'!B38*'[1]Instituten munteenheid'!B38/100))/('[1]HO munteenheid'!B38+'[1]Instituten munteenheid'!B38)*100))</f>
        <v>4.8449612403100781</v>
      </c>
      <c r="C38" s="37"/>
      <c r="D38" s="37" t="s">
        <v>12</v>
      </c>
      <c r="E38" s="37"/>
      <c r="F38" s="37">
        <f>(((('[1]HO %'!F38*'[1]HO munteenheid'!F38/100)+('[1]Instituten %'!F38*'[1]Instituten munteenheid'!F38/100))/('[1]HO munteenheid'!F38+'[1]Instituten munteenheid'!F38)*100))</f>
        <v>5.6896551724137936</v>
      </c>
      <c r="G38" s="37"/>
      <c r="H38" s="37" t="s">
        <v>12</v>
      </c>
      <c r="I38" s="37"/>
      <c r="J38" s="37">
        <f>(((('[1]HO %'!J38*'[1]HO munteenheid'!J38/100)+('[1]Instituten %'!J38*'[1]Instituten munteenheid'!J38/100))/('[1]HO munteenheid'!J38+'[1]Instituten munteenheid'!J38)*100))</f>
        <v>8.2802547770700645</v>
      </c>
      <c r="K38" s="37"/>
      <c r="L38" s="37" t="s">
        <v>12</v>
      </c>
      <c r="M38" s="37"/>
      <c r="N38" s="37">
        <f>(((('[1]HO %'!N38*'[1]HO munteenheid'!N38/100)+('[1]Instituten %'!N38*'[1]Instituten munteenheid'!N38/100))/('[1]HO munteenheid'!N38+'[1]Instituten munteenheid'!N38)*100))</f>
        <v>8.3582089552238816</v>
      </c>
      <c r="O38" s="37"/>
      <c r="P38" s="37" t="s">
        <v>12</v>
      </c>
      <c r="Q38" s="37"/>
      <c r="R38" s="37">
        <f>(((('[1]HO %'!R38*'[1]HO munteenheid'!R38/100)+('[1]Instituten %'!R38*'[1]Instituten munteenheid'!R38/100))/('[1]HO munteenheid'!R38+'[1]Instituten munteenheid'!R38)*100))</f>
        <v>6.6502463054187197</v>
      </c>
      <c r="S38" s="37"/>
      <c r="T38" s="37" t="s">
        <v>12</v>
      </c>
      <c r="U38" s="37"/>
      <c r="V38" s="37">
        <f>(((('[1]HO %'!V38*'[1]HO munteenheid'!V38/100)+('[1]Instituten %'!V38*'[1]Instituten munteenheid'!V38/100))/('[1]HO munteenheid'!V38+'[1]Instituten munteenheid'!V38)*100))</f>
        <v>8.8913282107574076</v>
      </c>
      <c r="W38" s="37"/>
      <c r="X38" s="37" t="s">
        <v>12</v>
      </c>
      <c r="Y38" s="37"/>
      <c r="Z38" s="37" t="s">
        <v>12</v>
      </c>
      <c r="AA38" s="37"/>
      <c r="AB38" s="37" t="s">
        <v>12</v>
      </c>
      <c r="AC38" s="37"/>
      <c r="AD38" s="37">
        <f>(((('[1]HO %'!AD38*'[1]HO munteenheid'!AD38/100)+('[1]Instituten %'!AD38*'[1]Instituten munteenheid'!AD38/100))/('[1]HO munteenheid'!AD38+'[1]Instituten munteenheid'!AD38)*100))</f>
        <v>9.6641500499590993</v>
      </c>
      <c r="AE38" s="37"/>
      <c r="AF38" s="37">
        <f>(((('[1]HO %'!AF38*'[1]HO munteenheid'!AF38/100)+('[1]Instituten %'!AF38*'[1]Instituten munteenheid'!AF38/100))/('[1]HO munteenheid'!AF38+'[1]Instituten munteenheid'!AF38)*100))</f>
        <v>9.5464748303697817</v>
      </c>
      <c r="AG38" s="37"/>
      <c r="AH38" s="37" t="s">
        <v>12</v>
      </c>
      <c r="AI38" s="37"/>
      <c r="AJ38" s="37">
        <f>(((('[1]HO %'!AJ38*'[1]HO munteenheid'!AJ38/100)+('[1]Instituten %'!AJ38*'[1]Instituten munteenheid'!AJ38/100))/('[1]HO munteenheid'!AJ38+'[1]Instituten munteenheid'!AJ38)*100))</f>
        <v>9.5522478519009351</v>
      </c>
      <c r="AK38" s="37"/>
      <c r="AL38" s="37" t="s">
        <v>12</v>
      </c>
      <c r="AM38" s="37"/>
      <c r="AN38" s="37">
        <f>(((('[1]HO %'!AN38*'[1]HO munteenheid'!AN38/100)+('[1]Instituten %'!AN38*'[1]Instituten munteenheid'!AN38/100))/('[1]HO munteenheid'!AN38+'[1]Instituten munteenheid'!AN38)*100))</f>
        <v>10.154738041499936</v>
      </c>
      <c r="AO38" s="37"/>
      <c r="AP38" s="37"/>
    </row>
    <row r="39" spans="1:42" x14ac:dyDescent="0.2">
      <c r="A39" s="69" t="s">
        <v>44</v>
      </c>
      <c r="B39" s="37">
        <f>(((('[1]HO %'!B39*'[1]HO munteenheid'!B39/100)+('[1]Instituten %'!B39*'[1]Instituten munteenheid'!B39/100))/('[1]HO munteenheid'!B39+'[1]Instituten munteenheid'!B39)*100))</f>
        <v>18.051080903129218</v>
      </c>
      <c r="C39" s="37"/>
      <c r="D39" s="37">
        <f>(((('[1]HO %'!D39*'[1]HO munteenheid'!D39/100)+('[1]Instituten %'!D39*'[1]Instituten munteenheid'!D39/100))/('[1]HO munteenheid'!D39+'[1]Instituten munteenheid'!D39)*100))</f>
        <v>18.885438953632004</v>
      </c>
      <c r="E39" s="37"/>
      <c r="F39" s="37">
        <f>(((('[1]HO %'!F39*'[1]HO munteenheid'!F39/100)+('[1]Instituten %'!F39*'[1]Instituten munteenheid'!F39/100))/('[1]HO munteenheid'!F39+'[1]Instituten munteenheid'!F39)*100))</f>
        <v>19.925875979537729</v>
      </c>
      <c r="G39" s="37"/>
      <c r="H39" s="37">
        <f>(((('[1]HO %'!H39*'[1]HO munteenheid'!H39/100)+('[1]Instituten %'!H39*'[1]Instituten munteenheid'!H39/100))/('[1]HO munteenheid'!H39+'[1]Instituten munteenheid'!H39)*100))</f>
        <v>18.468505238088721</v>
      </c>
      <c r="I39" s="37"/>
      <c r="J39" s="37">
        <f>(((('[1]HO %'!J39*'[1]HO munteenheid'!J39/100)+('[1]Instituten %'!J39*'[1]Instituten munteenheid'!J39/100))/('[1]HO munteenheid'!J39+'[1]Instituten munteenheid'!J39)*100))</f>
        <v>19.72779494727078</v>
      </c>
      <c r="K39" s="37"/>
      <c r="L39" s="37">
        <f>(((('[1]HO %'!L39*'[1]HO munteenheid'!L39/100)+('[1]Instituten %'!L39*'[1]Instituten munteenheid'!L39/100))/('[1]HO munteenheid'!L39+'[1]Instituten munteenheid'!L39)*100))</f>
        <v>19.023869223554009</v>
      </c>
      <c r="M39" s="37"/>
      <c r="N39" s="37">
        <f>(((('[1]HO %'!N39*'[1]HO munteenheid'!N39/100)+('[1]Instituten %'!N39*'[1]Instituten munteenheid'!N39/100))/('[1]HO munteenheid'!N39+'[1]Instituten munteenheid'!N39)*100))</f>
        <v>20.202552549782851</v>
      </c>
      <c r="O39" s="37"/>
      <c r="P39" s="37">
        <f>(((('[1]HO %'!P39*'[1]HO munteenheid'!P39/100)+('[1]Instituten %'!P39*'[1]Instituten munteenheid'!P39/100))/('[1]HO munteenheid'!P39+'[1]Instituten munteenheid'!P39)*100))</f>
        <v>19.870738432051457</v>
      </c>
      <c r="Q39" s="37"/>
      <c r="R39" s="37">
        <f>(((('[1]HO %'!R39*'[1]HO munteenheid'!R39/100)+('[1]Instituten %'!R39*'[1]Instituten munteenheid'!R39/100))/('[1]HO munteenheid'!R39+'[1]Instituten munteenheid'!R39)*100))</f>
        <v>2.3011305629144672</v>
      </c>
      <c r="S39" s="37"/>
      <c r="T39" s="37">
        <f>(((('[1]HO %'!T39*'[1]HO munteenheid'!T39/100)+('[1]Instituten %'!T39*'[1]Instituten munteenheid'!T39/100))/('[1]HO munteenheid'!T39+'[1]Instituten munteenheid'!T39)*100))</f>
        <v>1.7810963319580062</v>
      </c>
      <c r="U39" s="37"/>
      <c r="V39" s="37">
        <f>(((('[1]HO %'!V39*'[1]HO munteenheid'!V39/100)+('[1]Instituten %'!V39*'[1]Instituten munteenheid'!V39/100))/('[1]HO munteenheid'!V39+'[1]Instituten munteenheid'!V39)*100))</f>
        <v>1.2522064702092015</v>
      </c>
      <c r="W39" s="37"/>
      <c r="X39" s="37">
        <f>(((('[1]HO %'!X39*'[1]HO munteenheid'!X39/100)+('[1]Instituten %'!X39*'[1]Instituten munteenheid'!X39/100))/('[1]HO munteenheid'!X39+'[1]Instituten munteenheid'!X39)*100))</f>
        <v>1.0934090888289154</v>
      </c>
      <c r="Y39" s="37"/>
      <c r="Z39" s="37">
        <f>(((('[1]HO %'!Z39*'[1]HO munteenheid'!Z39/100)+('[1]Instituten %'!Z39*'[1]Instituten munteenheid'!Z39/100))/('[1]HO munteenheid'!Z39+'[1]Instituten munteenheid'!Z39)*100))</f>
        <v>1.2077593121674826</v>
      </c>
      <c r="AA39" s="37"/>
      <c r="AB39" s="37">
        <f>(((('[1]HO %'!AB39*'[1]HO munteenheid'!AB39/100)+('[1]Instituten %'!AB39*'[1]Instituten munteenheid'!AB39/100))/('[1]HO munteenheid'!AB39+'[1]Instituten munteenheid'!AB39)*100))</f>
        <v>1.0484061903317254</v>
      </c>
      <c r="AC39" s="37"/>
      <c r="AD39" s="37">
        <f>(((('[1]HO %'!AD39*'[1]HO munteenheid'!AD39/100)+('[1]Instituten %'!AD39*'[1]Instituten munteenheid'!AD39/100))/('[1]HO munteenheid'!AD39+'[1]Instituten munteenheid'!AD39)*100))</f>
        <v>1.3519537801006505</v>
      </c>
      <c r="AE39" s="37"/>
      <c r="AF39" s="37">
        <f>(((('[1]HO %'!AF39*'[1]HO munteenheid'!AF39/100)+('[1]Instituten %'!AF39*'[1]Instituten munteenheid'!AF39/100))/('[1]HO munteenheid'!AF39+'[1]Instituten munteenheid'!AF39)*100))</f>
        <v>1.5164588676032074</v>
      </c>
      <c r="AG39" s="37"/>
      <c r="AH39" s="37">
        <f>(((('[1]HO %'!AH39*'[1]HO munteenheid'!AH39/100)+('[1]Instituten %'!AH39*'[1]Instituten munteenheid'!AH39/100))/('[1]HO munteenheid'!AH39+'[1]Instituten munteenheid'!AH39)*100))</f>
        <v>1.4019466522652726</v>
      </c>
      <c r="AI39" s="37"/>
      <c r="AJ39" s="37">
        <f>(((('[1]HO %'!AJ39*'[1]HO munteenheid'!AJ39/100)+('[1]Instituten %'!AJ39*'[1]Instituten munteenheid'!AJ39/100))/('[1]HO munteenheid'!AJ39+'[1]Instituten munteenheid'!AJ39)*100))</f>
        <v>1.4287309891801265</v>
      </c>
      <c r="AK39" s="37"/>
      <c r="AL39" s="37">
        <f>(((('[1]HO %'!AL39*'[1]HO munteenheid'!AL39/100)+('[1]Instituten %'!AL39*'[1]Instituten munteenheid'!AL39/100))/('[1]HO munteenheid'!AL39+'[1]Instituten munteenheid'!AL39)*100))</f>
        <v>1.8898211134653609</v>
      </c>
      <c r="AM39" s="37"/>
      <c r="AN39" s="37">
        <f>(((('[1]HO %'!AN39*'[1]HO munteenheid'!AN39/100)+('[1]Instituten %'!AN39*'[1]Instituten munteenheid'!AN39/100))/('[1]HO munteenheid'!AN39+'[1]Instituten munteenheid'!AN39)*100))</f>
        <v>1.8816517887543345</v>
      </c>
      <c r="AO39" s="37"/>
      <c r="AP39" s="37">
        <f>(((('[1]HO %'!AP39*'[1]HO munteenheid'!AP39/100)+('[1]Instituten %'!AP39*'[1]Instituten munteenheid'!AP39/100))/('[1]HO munteenheid'!AP39+'[1]Instituten munteenheid'!AP39)*100))</f>
        <v>2.4294120223608582</v>
      </c>
    </row>
    <row r="40" spans="1:42" x14ac:dyDescent="0.2">
      <c r="A40" s="69" t="s">
        <v>45</v>
      </c>
      <c r="B40" s="37">
        <f>(((('[1]HO %'!B40*'[1]HO munteenheid'!B40/100)+('[1]Instituten %'!B40*'[1]Instituten munteenheid'!B40/100))/('[1]HO munteenheid'!B40+'[1]Instituten munteenheid'!B40)*100))</f>
        <v>8.3532280125769276</v>
      </c>
      <c r="C40" s="37"/>
      <c r="D40" s="37">
        <f>(((('[1]HO %'!D40*'[1]HO munteenheid'!D40/100)+('[1]Instituten %'!D40*'[1]Instituten munteenheid'!D40/100))/('[1]HO munteenheid'!D40+'[1]Instituten munteenheid'!D40)*100))</f>
        <v>8.0060170483035282</v>
      </c>
      <c r="E40" s="37"/>
      <c r="F40" s="37">
        <f>(((('[1]HO %'!F40*'[1]HO munteenheid'!F40/100)+('[1]Instituten %'!F40*'[1]Instituten munteenheid'!F40/100))/('[1]HO munteenheid'!F40+'[1]Instituten munteenheid'!F40)*100))</f>
        <v>6.8894770637891343</v>
      </c>
      <c r="G40" s="37"/>
      <c r="H40" s="37">
        <f>(((('[1]HO %'!H40*'[1]HO munteenheid'!H40/100)+('[1]Instituten %'!H40*'[1]Instituten munteenheid'!H40/100))/('[1]HO munteenheid'!H40+'[1]Instituten munteenheid'!H40)*100))</f>
        <v>6.2301158751933681</v>
      </c>
      <c r="I40" s="37"/>
      <c r="J40" s="37">
        <f>(((('[1]HO %'!J40*'[1]HO munteenheid'!J40/100)+('[1]Instituten %'!J40*'[1]Instituten munteenheid'!J40/100))/('[1]HO munteenheid'!J40+'[1]Instituten munteenheid'!J40)*100))</f>
        <v>6.1081683858377476</v>
      </c>
      <c r="K40" s="37"/>
      <c r="L40" s="37">
        <f>(((('[1]HO %'!L40*'[1]HO munteenheid'!L40/100)+('[1]Instituten %'!L40*'[1]Instituten munteenheid'!L40/100))/('[1]HO munteenheid'!L40+'[1]Instituten munteenheid'!L40)*100))</f>
        <v>6.1327708026228844</v>
      </c>
      <c r="M40" s="37"/>
      <c r="N40" s="37">
        <f>(((('[1]HO %'!N40*'[1]HO munteenheid'!N40/100)+('[1]Instituten %'!N40*'[1]Instituten munteenheid'!N40/100))/('[1]HO munteenheid'!N40+'[1]Instituten munteenheid'!N40)*100))</f>
        <v>5.9344383584529652</v>
      </c>
      <c r="O40" s="37"/>
      <c r="P40" s="37">
        <f>(((('[1]HO %'!P40*'[1]HO munteenheid'!P40/100)+('[1]Instituten %'!P40*'[1]Instituten munteenheid'!P40/100))/('[1]HO munteenheid'!P40+'[1]Instituten munteenheid'!P40)*100))</f>
        <v>5.75061956805569</v>
      </c>
      <c r="Q40" s="37"/>
      <c r="R40" s="37">
        <f>(((('[1]HO %'!R40*'[1]HO munteenheid'!R40/100)+('[1]Instituten %'!R40*'[1]Instituten munteenheid'!R40/100))/('[1]HO munteenheid'!R40+'[1]Instituten munteenheid'!R40)*100))</f>
        <v>5.4500156856036401</v>
      </c>
      <c r="S40" s="37"/>
      <c r="T40" s="37">
        <f>(((('[1]HO %'!T40*'[1]HO munteenheid'!T40/100)+('[1]Instituten %'!T40*'[1]Instituten munteenheid'!T40/100))/('[1]HO munteenheid'!T40+'[1]Instituten munteenheid'!T40)*100))</f>
        <v>4.8760158366326323</v>
      </c>
      <c r="U40" s="37"/>
      <c r="V40" s="37">
        <f>(((('[1]HO %'!V40*'[1]HO munteenheid'!V40/100)+('[1]Instituten %'!V40*'[1]Instituten munteenheid'!V40/100))/('[1]HO munteenheid'!V40+'[1]Instituten munteenheid'!V40)*100))</f>
        <v>4.9685214539719569</v>
      </c>
      <c r="W40" s="37"/>
      <c r="X40" s="37">
        <f>(((('[1]HO %'!X40*'[1]HO munteenheid'!X40/100)+('[1]Instituten %'!X40*'[1]Instituten munteenheid'!X40/100))/('[1]HO munteenheid'!X40+'[1]Instituten munteenheid'!X40)*100))</f>
        <v>5.4150748253371885</v>
      </c>
      <c r="Y40" s="37"/>
      <c r="Z40" s="37">
        <f>(((('[1]HO %'!Z40*'[1]HO munteenheid'!Z40/100)+('[1]Instituten %'!Z40*'[1]Instituten munteenheid'!Z40/100))/('[1]HO munteenheid'!Z40+'[1]Instituten munteenheid'!Z40)*100))</f>
        <v>6.0035164366775007</v>
      </c>
      <c r="AA40" s="37"/>
      <c r="AB40" s="37">
        <f>(((('[1]HO %'!AB40*'[1]HO munteenheid'!AB40/100)+('[1]Instituten %'!AB40*'[1]Instituten munteenheid'!AB40/100))/('[1]HO munteenheid'!AB40+'[1]Instituten munteenheid'!AB40)*100))</f>
        <v>5.8188350219997576</v>
      </c>
      <c r="AC40" s="37"/>
      <c r="AD40" s="37">
        <f>(((('[1]HO %'!AD40*'[1]HO munteenheid'!AD40/100)+('[1]Instituten %'!AD40*'[1]Instituten munteenheid'!AD40/100))/('[1]HO munteenheid'!AD40+'[1]Instituten munteenheid'!AD40)*100))</f>
        <v>5.9550772943515291</v>
      </c>
      <c r="AE40" s="37"/>
      <c r="AF40" s="37">
        <f>(((('[1]HO %'!AF40*'[1]HO munteenheid'!AF40/100)+('[1]Instituten %'!AF40*'[1]Instituten munteenheid'!AF40/100))/('[1]HO munteenheid'!AF40+'[1]Instituten munteenheid'!AF40)*100))</f>
        <v>3.9173584793643572</v>
      </c>
      <c r="AG40" s="37"/>
      <c r="AH40" s="37">
        <f>(((('[1]HO %'!AH40*'[1]HO munteenheid'!AH40/100)+('[1]Instituten %'!AH40*'[1]Instituten munteenheid'!AH40/100))/('[1]HO munteenheid'!AH40+'[1]Instituten munteenheid'!AH40)*100))</f>
        <v>3.82211161624079</v>
      </c>
      <c r="AI40" s="37"/>
      <c r="AJ40" s="37">
        <f>(((('[1]HO %'!AJ40*'[1]HO munteenheid'!AJ40/100)+('[1]Instituten %'!AJ40*'[1]Instituten munteenheid'!AJ40/100))/('[1]HO munteenheid'!AJ40+'[1]Instituten munteenheid'!AJ40)*100))</f>
        <v>3.7870313223268006</v>
      </c>
      <c r="AK40" s="37"/>
      <c r="AL40" s="37">
        <f>(((('[1]HO %'!AL40*'[1]HO munteenheid'!AL40/100)+('[1]Instituten %'!AL40*'[1]Instituten munteenheid'!AL40/100))/('[1]HO munteenheid'!AL40+'[1]Instituten munteenheid'!AL40)*100))</f>
        <v>4.0900690160084991</v>
      </c>
      <c r="AM40" s="37"/>
      <c r="AN40" s="37">
        <f>(((('[1]HO %'!AN40*'[1]HO munteenheid'!AN40/100)+('[1]Instituten %'!AN40*'[1]Instituten munteenheid'!AN40/100))/('[1]HO munteenheid'!AN40+'[1]Instituten munteenheid'!AN40)*100))</f>
        <v>3.7783963748129636</v>
      </c>
      <c r="AO40" s="37"/>
      <c r="AP40" s="37"/>
    </row>
    <row r="41" spans="1:42" x14ac:dyDescent="0.2">
      <c r="A41" s="69" t="s">
        <v>46</v>
      </c>
      <c r="B41" s="37">
        <f>(((('[1]HO %'!B41*'[1]HO munteenheid'!B41/100)+('[1]Instituten %'!B41*'[1]Instituten munteenheid'!B41/100))/('[1]HO munteenheid'!B41+'[1]Instituten munteenheid'!B41)*100))</f>
        <v>3.6373370810955508</v>
      </c>
      <c r="C41" s="37"/>
      <c r="D41" s="37">
        <f>(((('[1]HO %'!D41*'[1]HO munteenheid'!D41/100)+('[1]Instituten %'!D41*'[1]Instituten munteenheid'!D41/100))/('[1]HO munteenheid'!D41+'[1]Instituten munteenheid'!D41)*100))</f>
        <v>3.2658968161608932</v>
      </c>
      <c r="E41" s="37"/>
      <c r="F41" s="37">
        <f>(((('[1]HO %'!F41*'[1]HO munteenheid'!F41/100)+('[1]Instituten %'!F41*'[1]Instituten munteenheid'!F41/100))/('[1]HO munteenheid'!F41+'[1]Instituten munteenheid'!F41)*100))</f>
        <v>2.9499004510178373</v>
      </c>
      <c r="G41" s="37"/>
      <c r="H41" s="37">
        <f>(((('[1]HO %'!H41*'[1]HO munteenheid'!H41/100)+('[1]Instituten %'!H41*'[1]Instituten munteenheid'!H41/100))/('[1]HO munteenheid'!H41+'[1]Instituten munteenheid'!H41)*100))</f>
        <v>2.7111600660892203</v>
      </c>
      <c r="I41" s="37"/>
      <c r="J41" s="37">
        <f>(((('[1]HO %'!J41*'[1]HO munteenheid'!J41/100)+('[1]Instituten %'!J41*'[1]Instituten munteenheid'!J41/100))/('[1]HO munteenheid'!J41+'[1]Instituten munteenheid'!J41)*100))</f>
        <v>2.6749637303214508</v>
      </c>
      <c r="K41" s="37"/>
      <c r="L41" s="37">
        <f>(((('[1]HO %'!L41*'[1]HO munteenheid'!L41/100)+('[1]Instituten %'!L41*'[1]Instituten munteenheid'!L41/100))/('[1]HO munteenheid'!L41+'[1]Instituten munteenheid'!L41)*100))</f>
        <v>2.7098782385791456</v>
      </c>
      <c r="M41" s="37"/>
      <c r="N41" s="37">
        <f>(((('[1]HO %'!N41*'[1]HO munteenheid'!N41/100)+('[1]Instituten %'!N41*'[1]Instituten munteenheid'!N41/100))/('[1]HO munteenheid'!N41+'[1]Instituten munteenheid'!N41)*100))</f>
        <v>2.8100913307092656</v>
      </c>
      <c r="O41" s="37"/>
      <c r="P41" s="37">
        <f>(((('[1]HO %'!P41*'[1]HO munteenheid'!P41/100)+('[1]Instituten %'!P41*'[1]Instituten munteenheid'!P41/100))/('[1]HO munteenheid'!P41+'[1]Instituten munteenheid'!P41)*100))</f>
        <v>2.9243304712522558</v>
      </c>
      <c r="Q41" s="37"/>
      <c r="R41" s="37">
        <f>(((('[1]HO %'!R41*'[1]HO munteenheid'!R41/100)+('[1]Instituten %'!R41*'[1]Instituten munteenheid'!R41/100))/('[1]HO munteenheid'!R41+'[1]Instituten munteenheid'!R41)*100))</f>
        <v>3.0648012223254142</v>
      </c>
      <c r="S41" s="37"/>
      <c r="T41" s="37">
        <f>(((('[1]HO %'!T41*'[1]HO munteenheid'!T41/100)+('[1]Instituten %'!T41*'[1]Instituten munteenheid'!T41/100))/('[1]HO munteenheid'!T41+'[1]Instituten munteenheid'!T41)*100))</f>
        <v>3.1909063421271449</v>
      </c>
      <c r="U41" s="37"/>
      <c r="V41" s="37">
        <f>(((('[1]HO %'!V41*'[1]HO munteenheid'!V41/100)+('[1]Instituten %'!V41*'[1]Instituten munteenheid'!V41/100))/('[1]HO munteenheid'!V41+'[1]Instituten munteenheid'!V41)*100))</f>
        <v>2.6578959064847321</v>
      </c>
      <c r="W41" s="37"/>
      <c r="X41" s="37">
        <f>(((('[1]HO %'!X41*'[1]HO munteenheid'!X41/100)+('[1]Instituten %'!X41*'[1]Instituten munteenheid'!X41/100))/('[1]HO munteenheid'!X41+'[1]Instituten munteenheid'!X41)*100))</f>
        <v>2.5466531526543963</v>
      </c>
      <c r="Y41" s="37"/>
      <c r="Z41" s="37">
        <f>(((('[1]HO %'!Z41*'[1]HO munteenheid'!Z41/100)+('[1]Instituten %'!Z41*'[1]Instituten munteenheid'!Z41/100))/('[1]HO munteenheid'!Z41+'[1]Instituten munteenheid'!Z41)*100))</f>
        <v>2.5464381379225824</v>
      </c>
      <c r="AA41" s="37"/>
      <c r="AB41" s="37">
        <f>(((('[1]HO %'!AB41*'[1]HO munteenheid'!AB41/100)+('[1]Instituten %'!AB41*'[1]Instituten munteenheid'!AB41/100))/('[1]HO munteenheid'!AB41+'[1]Instituten munteenheid'!AB41)*100))</f>
        <v>2.7852879213483144</v>
      </c>
      <c r="AC41" s="37"/>
      <c r="AD41" s="37">
        <f>(((('[1]HO %'!AD41*'[1]HO munteenheid'!AD41/100)+('[1]Instituten %'!AD41*'[1]Instituten munteenheid'!AD41/100))/('[1]HO munteenheid'!AD41+'[1]Instituten munteenheid'!AD41)*100))</f>
        <v>2.9246595339092205</v>
      </c>
      <c r="AE41" s="37"/>
      <c r="AF41" s="37">
        <f>(((('[1]HO %'!AF41*'[1]HO munteenheid'!AF41/100)+('[1]Instituten %'!AF41*'[1]Instituten munteenheid'!AF41/100))/('[1]HO munteenheid'!AF41+'[1]Instituten munteenheid'!AF41)*100))</f>
        <v>3.0167391723455799</v>
      </c>
      <c r="AG41" s="37"/>
      <c r="AH41" s="37">
        <f>(((('[1]HO %'!AH41*'[1]HO munteenheid'!AH41/100)+('[1]Instituten %'!AH41*'[1]Instituten munteenheid'!AH41/100))/('[1]HO munteenheid'!AH41+'[1]Instituten munteenheid'!AH41)*100))</f>
        <v>3.1257533813834781</v>
      </c>
      <c r="AI41" s="37"/>
      <c r="AJ41" s="37">
        <f>(((('[1]HO %'!AJ41*'[1]HO munteenheid'!AJ41/100)+('[1]Instituten %'!AJ41*'[1]Instituten munteenheid'!AJ41/100))/('[1]HO munteenheid'!AJ41+'[1]Instituten munteenheid'!AJ41)*100))</f>
        <v>3.1931967900347344</v>
      </c>
      <c r="AK41" s="37"/>
      <c r="AL41" s="37">
        <f>(((('[1]HO %'!AL41*'[1]HO munteenheid'!AL41/100)+('[1]Instituten %'!AL41*'[1]Instituten munteenheid'!AL41/100))/('[1]HO munteenheid'!AL41+'[1]Instituten munteenheid'!AL41)*100))</f>
        <v>3.1792549176324321</v>
      </c>
      <c r="AM41" s="37"/>
      <c r="AN41" s="37">
        <f>(((('[1]HO %'!AN41*'[1]HO munteenheid'!AN41/100)+('[1]Instituten %'!AN41*'[1]Instituten munteenheid'!AN41/100))/('[1]HO munteenheid'!AN41+'[1]Instituten munteenheid'!AN41)*100))</f>
        <v>3.1439942365934352</v>
      </c>
      <c r="AO41" s="37"/>
      <c r="AP41" s="37">
        <f>(((('[1]HO %'!AP41*'[1]HO munteenheid'!AP41/100)+('[1]Instituten %'!AP41*'[1]Instituten munteenheid'!AP41/100))/('[1]HO munteenheid'!AP41+'[1]Instituten munteenheid'!AP41)*100))</f>
        <v>3.1348193408772667</v>
      </c>
    </row>
    <row r="42" spans="1:42" x14ac:dyDescent="0.2">
      <c r="A42" s="6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x14ac:dyDescent="0.2">
      <c r="A43" s="70" t="s">
        <v>47</v>
      </c>
      <c r="B43" s="37">
        <f>(((('[1]HO %'!B43*'[1]HO munteenheid'!B43/100)+('[1]Instituten %'!B43*'[1]Instituten munteenheid'!B43/100))/('[1]HO munteenheid'!B43+'[1]Instituten munteenheid'!B43)*100))</f>
        <v>5.0987218772196981</v>
      </c>
      <c r="C43" s="37"/>
      <c r="D43" s="37">
        <f>(((('[1]HO %'!D43*'[1]HO munteenheid'!D43/100)+('[1]Instituten %'!D43*'[1]Instituten munteenheid'!D43/100))/('[1]HO munteenheid'!D43+'[1]Instituten munteenheid'!D43)*100))</f>
        <v>5.0296573766015733</v>
      </c>
      <c r="E43" s="37"/>
      <c r="F43" s="37">
        <f>(((('[1]HO %'!F43*'[1]HO munteenheid'!F43/100)+('[1]Instituten %'!F43*'[1]Instituten munteenheid'!F43/100))/('[1]HO munteenheid'!F43+'[1]Instituten munteenheid'!F43)*100))</f>
        <v>4.939467161334993</v>
      </c>
      <c r="G43" s="37"/>
      <c r="H43" s="37">
        <f>(((('[1]HO %'!H43*'[1]HO munteenheid'!H43/100)+('[1]Instituten %'!H43*'[1]Instituten munteenheid'!H43/100))/('[1]HO munteenheid'!H43+'[1]Instituten munteenheid'!H43)*100))</f>
        <v>4.6222403719331302</v>
      </c>
      <c r="I43" s="37"/>
      <c r="J43" s="37">
        <f>(((('[1]HO %'!J43*'[1]HO munteenheid'!J43/100)+('[1]Instituten %'!J43*'[1]Instituten munteenheid'!J43/100))/('[1]HO munteenheid'!J43+'[1]Instituten munteenheid'!J43)*100))</f>
        <v>4.715980767736041</v>
      </c>
      <c r="K43" s="37"/>
      <c r="L43" s="37">
        <f>(((('[1]HO %'!L43*'[1]HO munteenheid'!L43/100)+('[1]Instituten %'!L43*'[1]Instituten munteenheid'!L43/100))/('[1]HO munteenheid'!L43+'[1]Instituten munteenheid'!L43)*100))</f>
        <v>5.0931563975850356</v>
      </c>
      <c r="M43" s="37"/>
      <c r="N43" s="37">
        <f>(((('[1]HO %'!N43*'[1]HO munteenheid'!N43/100)+('[1]Instituten %'!N43*'[1]Instituten munteenheid'!N43/100))/('[1]HO munteenheid'!N43+'[1]Instituten munteenheid'!N43)*100))</f>
        <v>5.2662097271899411</v>
      </c>
      <c r="O43" s="37"/>
      <c r="P43" s="37">
        <f>(((('[1]HO %'!P43*'[1]HO munteenheid'!P43/100)+('[1]Instituten %'!P43*'[1]Instituten munteenheid'!P43/100))/('[1]HO munteenheid'!P43+'[1]Instituten munteenheid'!P43)*100))</f>
        <v>5.4182049685724252</v>
      </c>
      <c r="Q43" s="37"/>
      <c r="R43" s="37">
        <f>(((('[1]HO %'!R43*'[1]HO munteenheid'!R43/100)+('[1]Instituten %'!R43*'[1]Instituten munteenheid'!R43/100))/('[1]HO munteenheid'!R43+'[1]Instituten munteenheid'!R43)*100))</f>
        <v>5.1565247226292117</v>
      </c>
      <c r="S43" s="37"/>
      <c r="T43" s="37">
        <f>(((('[1]HO %'!T43*'[1]HO munteenheid'!T43/100)+('[1]Instituten %'!T43*'[1]Instituten munteenheid'!T43/100))/('[1]HO munteenheid'!T43+'[1]Instituten munteenheid'!T43)*100))</f>
        <v>5.1221338332458517</v>
      </c>
      <c r="U43" s="37"/>
      <c r="V43" s="37">
        <f>(((('[1]HO %'!V43*'[1]HO munteenheid'!V43/100)+('[1]Instituten %'!V43*'[1]Instituten munteenheid'!V43/100))/('[1]HO munteenheid'!V43+'[1]Instituten munteenheid'!V43)*100))</f>
        <v>4.6741706500648368</v>
      </c>
      <c r="W43" s="37"/>
      <c r="X43" s="37">
        <f>(((('[1]HO %'!X43*'[1]HO munteenheid'!X43/100)+('[1]Instituten %'!X43*'[1]Instituten munteenheid'!X43/100))/('[1]HO munteenheid'!X43+'[1]Instituten munteenheid'!X43)*100))</f>
        <v>4.7275509697959395</v>
      </c>
      <c r="Y43" s="37"/>
      <c r="Z43" s="37">
        <f>(((('[1]HO %'!Z43*'[1]HO munteenheid'!Z43/100)+('[1]Instituten %'!Z43*'[1]Instituten munteenheid'!Z43/100))/('[1]HO munteenheid'!Z43+'[1]Instituten munteenheid'!Z43)*100))</f>
        <v>4.743458250888998</v>
      </c>
      <c r="AA43" s="37"/>
      <c r="AB43" s="37">
        <f>(((('[1]HO %'!AB43*'[1]HO munteenheid'!AB43/100)+('[1]Instituten %'!AB43*'[1]Instituten munteenheid'!AB43/100))/('[1]HO munteenheid'!AB43+'[1]Instituten munteenheid'!AB43)*100))</f>
        <v>4.7485262135606376</v>
      </c>
      <c r="AC43" s="37"/>
      <c r="AD43" s="37">
        <f>(((('[1]HO %'!AD43*'[1]HO munteenheid'!AD43/100)+('[1]Instituten %'!AD43*'[1]Instituten munteenheid'!AD43/100))/('[1]HO munteenheid'!AD43+'[1]Instituten munteenheid'!AD43)*100))</f>
        <v>4.856415906091871</v>
      </c>
      <c r="AE43" s="37"/>
      <c r="AF43" s="37">
        <f>(((('[1]HO %'!AF43*'[1]HO munteenheid'!AF43/100)+('[1]Instituten %'!AF43*'[1]Instituten munteenheid'!AF43/100))/('[1]HO munteenheid'!AF43+'[1]Instituten munteenheid'!AF43)*100))</f>
        <v>4.8605806628094026</v>
      </c>
      <c r="AG43" s="37"/>
      <c r="AH43" s="37">
        <f>(((('[1]HO %'!AH43*'[1]HO munteenheid'!AH43/100)+('[1]Instituten %'!AH43*'[1]Instituten munteenheid'!AH43/100))/('[1]HO munteenheid'!AH43+'[1]Instituten munteenheid'!AH43)*100))</f>
        <v>5.0215896089998058</v>
      </c>
      <c r="AI43" s="37"/>
      <c r="AJ43" s="37">
        <f>(((('[1]HO %'!AJ43*'[1]HO munteenheid'!AJ43/100)+('[1]Instituten %'!AJ43*'[1]Instituten munteenheid'!AJ43/100))/('[1]HO munteenheid'!AJ43+'[1]Instituten munteenheid'!AJ43)*100))</f>
        <v>5.1405798013647326</v>
      </c>
      <c r="AK43" s="37"/>
      <c r="AL43" s="37">
        <f>(((('[1]HO %'!AL43*'[1]HO munteenheid'!AL43/100)+('[1]Instituten %'!AL43*'[1]Instituten munteenheid'!AL43/100))/('[1]HO munteenheid'!AL43+'[1]Instituten munteenheid'!AL43)*100))</f>
        <v>5.2078328094077113</v>
      </c>
      <c r="AM43" s="37"/>
      <c r="AN43" s="37">
        <f>(((('[1]HO %'!AN43*'[1]HO munteenheid'!AN43/100)+('[1]Instituten %'!AN43*'[1]Instituten munteenheid'!AN43/100))/('[1]HO munteenheid'!AN43+'[1]Instituten munteenheid'!AN43)*100))</f>
        <v>5.1310008230090531</v>
      </c>
      <c r="AO43" s="37"/>
      <c r="AP43" s="37" t="s">
        <v>12</v>
      </c>
    </row>
    <row r="44" spans="1:42" x14ac:dyDescent="0.2">
      <c r="A44" s="76" t="s">
        <v>70</v>
      </c>
      <c r="B44" s="37">
        <f>(((('[1]HO %'!B44*'[1]HO munteenheid'!B44/100)+('[1]Instituten %'!B44*'[1]Instituten munteenheid'!B44/100))/('[1]HO munteenheid'!B44+'[1]Instituten munteenheid'!B44)*100))</f>
        <v>5.9625064195405839</v>
      </c>
      <c r="C44" s="37"/>
      <c r="D44" s="37">
        <f>(((('[1]HO %'!D44*'[1]HO munteenheid'!D44/100)+('[1]Instituten %'!D44*'[1]Instituten munteenheid'!D44/100))/('[1]HO munteenheid'!D44+'[1]Instituten munteenheid'!D44)*100))</f>
        <v>6.3937260062371939</v>
      </c>
      <c r="E44" s="37"/>
      <c r="F44" s="37">
        <f>(((('[1]HO %'!F44*'[1]HO munteenheid'!F44/100)+('[1]Instituten %'!F44*'[1]Instituten munteenheid'!F44/100))/('[1]HO munteenheid'!F44+'[1]Instituten munteenheid'!F44)*100))</f>
        <v>6.4153474617568333</v>
      </c>
      <c r="G44" s="37"/>
      <c r="H44" s="37">
        <f>(((('[1]HO %'!H44*'[1]HO munteenheid'!H44/100)+('[1]Instituten %'!H44*'[1]Instituten munteenheid'!H44/100))/('[1]HO munteenheid'!H44+'[1]Instituten munteenheid'!H44)*100))</f>
        <v>6.0342156702511724</v>
      </c>
      <c r="I44" s="37"/>
      <c r="J44" s="37">
        <f>(((('[1]HO %'!J44*'[1]HO munteenheid'!J44/100)+('[1]Instituten %'!J44*'[1]Instituten munteenheid'!J44/100))/('[1]HO munteenheid'!J44+'[1]Instituten munteenheid'!J44)*100))</f>
        <v>6.3001863320642242</v>
      </c>
      <c r="K44" s="37"/>
      <c r="L44" s="37">
        <f>(((('[1]HO %'!L44*'[1]HO munteenheid'!L44/100)+('[1]Instituten %'!L44*'[1]Instituten munteenheid'!L44/100))/('[1]HO munteenheid'!L44+'[1]Instituten munteenheid'!L44)*100))</f>
        <v>7.3821231684228206</v>
      </c>
      <c r="M44" s="37"/>
      <c r="N44" s="37">
        <f>(((('[1]HO %'!N44*'[1]HO munteenheid'!N44/100)+('[1]Instituten %'!N44*'[1]Instituten munteenheid'!N44/100))/('[1]HO munteenheid'!N44+'[1]Instituten munteenheid'!N44)*100))</f>
        <v>7.6768266051126117</v>
      </c>
      <c r="O44" s="37"/>
      <c r="P44" s="37">
        <f>(((('[1]HO %'!P44*'[1]HO munteenheid'!P44/100)+('[1]Instituten %'!P44*'[1]Instituten munteenheid'!P44/100))/('[1]HO munteenheid'!P44+'[1]Instituten munteenheid'!P44)*100))</f>
        <v>7.7968743321869312</v>
      </c>
      <c r="Q44" s="37"/>
      <c r="R44" s="37">
        <f>(((('[1]HO %'!R44*'[1]HO munteenheid'!R44/100)+('[1]Instituten %'!R44*'[1]Instituten munteenheid'!R44/100))/('[1]HO munteenheid'!R44+'[1]Instituten munteenheid'!R44)*100))</f>
        <v>7.6105711611923752</v>
      </c>
      <c r="S44" s="37"/>
      <c r="T44" s="37">
        <f>(((('[1]HO %'!T44*'[1]HO munteenheid'!T44/100)+('[1]Instituten %'!T44*'[1]Instituten munteenheid'!T44/100))/('[1]HO munteenheid'!T44+'[1]Instituten munteenheid'!T44)*100))</f>
        <v>7.6321644258366002</v>
      </c>
      <c r="U44" s="37"/>
      <c r="V44" s="37">
        <f>(((('[1]HO %'!V44*'[1]HO munteenheid'!V44/100)+('[1]Instituten %'!V44*'[1]Instituten munteenheid'!V44/100))/('[1]HO munteenheid'!V44+'[1]Instituten munteenheid'!V44)*100))</f>
        <v>7.3417264870729371</v>
      </c>
      <c r="W44" s="37"/>
      <c r="X44" s="37">
        <f>(((('[1]HO %'!X44*'[1]HO munteenheid'!X44/100)+('[1]Instituten %'!X44*'[1]Instituten munteenheid'!X44/100))/('[1]HO munteenheid'!X44+'[1]Instituten munteenheid'!X44)*100))</f>
        <v>7.4369542181397517</v>
      </c>
      <c r="Y44" s="37"/>
      <c r="Z44" s="37">
        <f>(((('[1]HO %'!Z44*'[1]HO munteenheid'!Z44/100)+('[1]Instituten %'!Z44*'[1]Instituten munteenheid'!Z44/100))/('[1]HO munteenheid'!Z44+'[1]Instituten munteenheid'!Z44)*100))</f>
        <v>7.3337784498818337</v>
      </c>
      <c r="AA44" s="37"/>
      <c r="AB44" s="37">
        <f>(((('[1]HO %'!AB44*'[1]HO munteenheid'!AB44/100)+('[1]Instituten %'!AB44*'[1]Instituten munteenheid'!AB44/100))/('[1]HO munteenheid'!AB44+'[1]Instituten munteenheid'!AB44)*100))</f>
        <v>7.0847131894263295</v>
      </c>
      <c r="AC44" s="37"/>
      <c r="AD44" s="37">
        <f>(((('[1]HO %'!AD44*'[1]HO munteenheid'!AD44/100)+('[1]Instituten %'!AD44*'[1]Instituten munteenheid'!AD44/100))/('[1]HO munteenheid'!AD44+'[1]Instituten munteenheid'!AD44)*100))</f>
        <v>7.1553113501838554</v>
      </c>
      <c r="AE44" s="37"/>
      <c r="AF44" s="37">
        <f>(((('[1]HO %'!AF44*'[1]HO munteenheid'!AF44/100)+('[1]Instituten %'!AF44*'[1]Instituten munteenheid'!AF44/100))/('[1]HO munteenheid'!AF44+'[1]Instituten munteenheid'!AF44)*100))</f>
        <v>7.2031529898519517</v>
      </c>
      <c r="AG44" s="37"/>
      <c r="AH44" s="37">
        <f>(((('[1]HO %'!AH44*'[1]HO munteenheid'!AH44/100)+('[1]Instituten %'!AH44*'[1]Instituten munteenheid'!AH44/100))/('[1]HO munteenheid'!AH44+'[1]Instituten munteenheid'!AH44)*100))</f>
        <v>7.3424954863048244</v>
      </c>
      <c r="AI44" s="37"/>
      <c r="AJ44" s="37">
        <f>(((('[1]HO %'!AJ44*'[1]HO munteenheid'!AJ44/100)+('[1]Instituten %'!AJ44*'[1]Instituten munteenheid'!AJ44/100))/('[1]HO munteenheid'!AJ44+'[1]Instituten munteenheid'!AJ44)*100))</f>
        <v>7.4327561072768864</v>
      </c>
      <c r="AK44" s="37"/>
      <c r="AL44" s="37">
        <f>(((('[1]HO %'!AL44*'[1]HO munteenheid'!AL44/100)+('[1]Instituten %'!AL44*'[1]Instituten munteenheid'!AL44/100))/('[1]HO munteenheid'!AL44+'[1]Instituten munteenheid'!AL44)*100))</f>
        <v>7.4500597129826192</v>
      </c>
      <c r="AM44" s="37"/>
      <c r="AN44" s="37">
        <f>(((('[1]HO %'!AN44*'[1]HO munteenheid'!AN44/100)+('[1]Instituten %'!AN44*'[1]Instituten munteenheid'!AN44/100))/('[1]HO munteenheid'!AN44+'[1]Instituten munteenheid'!AN44)*100))</f>
        <v>7.2875574913724321</v>
      </c>
      <c r="AO44" s="37"/>
      <c r="AP44" s="37" t="s">
        <v>12</v>
      </c>
    </row>
    <row r="45" spans="1:42" x14ac:dyDescent="0.2">
      <c r="A45" s="6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x14ac:dyDescent="0.2">
      <c r="A46" s="69" t="s">
        <v>48</v>
      </c>
      <c r="B46" s="37">
        <f>(((('[1]HO %'!B46*'[1]HO munteenheid'!B46/100)+('[1]Instituten %'!B46*'[1]Instituten munteenheid'!B46/100))/('[1]HO munteenheid'!B46+'[1]Instituten munteenheid'!B46)*100))</f>
        <v>0.37993071851603527</v>
      </c>
      <c r="C46" s="37"/>
      <c r="D46" s="37">
        <f>(((('[1]HO %'!D46*'[1]HO munteenheid'!D46/100)+('[1]Instituten %'!D46*'[1]Instituten munteenheid'!D46/100))/('[1]HO munteenheid'!D46+'[1]Instituten munteenheid'!D46)*100))</f>
        <v>0.57336765738357121</v>
      </c>
      <c r="E46" s="37"/>
      <c r="F46" s="37">
        <f>(((('[1]HO %'!F46*'[1]HO munteenheid'!F46/100)+('[1]Instituten %'!F46*'[1]Instituten munteenheid'!F46/100))/('[1]HO munteenheid'!F46+'[1]Instituten munteenheid'!F46)*100))</f>
        <v>0.64792317482355644</v>
      </c>
      <c r="G46" s="37"/>
      <c r="H46" s="37">
        <f>(((('[1]HO %'!H46*'[1]HO munteenheid'!H46/100)+('[1]Instituten %'!H46*'[1]Instituten munteenheid'!H46/100))/('[1]HO munteenheid'!H46+'[1]Instituten munteenheid'!H46)*100))</f>
        <v>0.3784653231147696</v>
      </c>
      <c r="I46" s="37"/>
      <c r="J46" s="37">
        <f>(((('[1]HO %'!J46*'[1]HO munteenheid'!J46/100)+('[1]Instituten %'!J46*'[1]Instituten munteenheid'!J46/100))/('[1]HO munteenheid'!J46+'[1]Instituten munteenheid'!J46)*100))</f>
        <v>0.37107216169272061</v>
      </c>
      <c r="K46" s="37"/>
      <c r="L46" s="37">
        <f>(((('[1]HO %'!L46*'[1]HO munteenheid'!L46/100)+('[1]Instituten %'!L46*'[1]Instituten munteenheid'!L46/100))/('[1]HO munteenheid'!L46+'[1]Instituten munteenheid'!L46)*100))</f>
        <v>0.34240179294029754</v>
      </c>
      <c r="M46" s="37"/>
      <c r="N46" s="37">
        <f>(((('[1]HO %'!N46*'[1]HO munteenheid'!N46/100)+('[1]Instituten %'!N46*'[1]Instituten munteenheid'!N46/100))/('[1]HO munteenheid'!N46+'[1]Instituten munteenheid'!N46)*100))</f>
        <v>0.56595960060737127</v>
      </c>
      <c r="O46" s="37"/>
      <c r="P46" s="37">
        <f>(((('[1]HO %'!P46*'[1]HO munteenheid'!P46/100)+('[1]Instituten %'!P46*'[1]Instituten munteenheid'!P46/100))/('[1]HO munteenheid'!P46+'[1]Instituten munteenheid'!P46)*100))</f>
        <v>0.45426905605036305</v>
      </c>
      <c r="Q46" s="37"/>
      <c r="R46" s="37">
        <f>(((('[1]HO %'!R46*'[1]HO munteenheid'!R46/100)+('[1]Instituten %'!R46*'[1]Instituten munteenheid'!R46/100))/('[1]HO munteenheid'!R46+'[1]Instituten munteenheid'!R46)*100))</f>
        <v>0.53506642653929481</v>
      </c>
      <c r="S46" s="37"/>
      <c r="T46" s="37">
        <f>(((('[1]HO %'!T46*'[1]HO munteenheid'!T46/100)+('[1]Instituten %'!T46*'[1]Instituten munteenheid'!T46/100))/('[1]HO munteenheid'!T46+'[1]Instituten munteenheid'!T46)*100))</f>
        <v>0.34146153252565786</v>
      </c>
      <c r="U46" s="37"/>
      <c r="V46" s="37">
        <f>(((('[1]HO %'!V46*'[1]HO munteenheid'!V46/100)+('[1]Instituten %'!V46*'[1]Instituten munteenheid'!V46/100))/('[1]HO munteenheid'!V46+'[1]Instituten munteenheid'!V46)*100))</f>
        <v>0.44508169788212798</v>
      </c>
      <c r="W46" s="37"/>
      <c r="X46" s="37">
        <f>(((('[1]HO %'!X46*'[1]HO munteenheid'!X46/100)+('[1]Instituten %'!X46*'[1]Instituten munteenheid'!X46/100))/('[1]HO munteenheid'!X46+'[1]Instituten munteenheid'!X46)*100))</f>
        <v>0.69782681508403399</v>
      </c>
      <c r="Y46" s="37"/>
      <c r="Z46" s="37">
        <f>(((('[1]HO %'!Z46*'[1]HO munteenheid'!Z46/100)+('[1]Instituten %'!Z46*'[1]Instituten munteenheid'!Z46/100))/('[1]HO munteenheid'!Z46+'[1]Instituten munteenheid'!Z46)*100))</f>
        <v>1.2009353596749948</v>
      </c>
      <c r="AA46" s="37"/>
      <c r="AB46" s="37">
        <f>(((('[1]HO %'!AB46*'[1]HO munteenheid'!AB46/100)+('[1]Instituten %'!AB46*'[1]Instituten munteenheid'!AB46/100))/('[1]HO munteenheid'!AB46+'[1]Instituten munteenheid'!AB46)*100))</f>
        <v>0.42833606414168252</v>
      </c>
      <c r="AC46" s="37"/>
      <c r="AD46" s="37">
        <f>(((('[1]HO %'!AD46*'[1]HO munteenheid'!AD46/100)+('[1]Instituten %'!AD46*'[1]Instituten munteenheid'!AD46/100))/('[1]HO munteenheid'!AD46+'[1]Instituten munteenheid'!AD46)*100))</f>
        <v>0.19316372639652715</v>
      </c>
      <c r="AE46" s="37"/>
      <c r="AF46" s="37">
        <f>(((('[1]HO %'!AF46*'[1]HO munteenheid'!AF46/100)+('[1]Instituten %'!AF46*'[1]Instituten munteenheid'!AF46/100))/('[1]HO munteenheid'!AF46+'[1]Instituten munteenheid'!AF46)*100))</f>
        <v>0.26438335702913618</v>
      </c>
      <c r="AG46" s="37"/>
      <c r="AH46" s="37">
        <f>(((('[1]HO %'!AH46*'[1]HO munteenheid'!AH46/100)+('[1]Instituten %'!AH46*'[1]Instituten munteenheid'!AH46/100))/('[1]HO munteenheid'!AH46+'[1]Instituten munteenheid'!AH46)*100))</f>
        <v>0.43883475176420222</v>
      </c>
      <c r="AI46" s="37"/>
      <c r="AJ46" s="37">
        <f>(((('[1]HO %'!AJ46*'[1]HO munteenheid'!AJ46/100)+('[1]Instituten %'!AJ46*'[1]Instituten munteenheid'!AJ46/100))/('[1]HO munteenheid'!AJ46+'[1]Instituten munteenheid'!AJ46)*100))</f>
        <v>0.2378976538664748</v>
      </c>
      <c r="AK46" s="37"/>
      <c r="AL46" s="37">
        <f>(((('[1]HO %'!AL46*'[1]HO munteenheid'!AL46/100)+('[1]Instituten %'!AL46*'[1]Instituten munteenheid'!AL46/100))/('[1]HO munteenheid'!AL46+'[1]Instituten munteenheid'!AL46)*100))</f>
        <v>0.23554868687196898</v>
      </c>
      <c r="AM46" s="37"/>
      <c r="AN46" s="37">
        <f>(((('[1]HO %'!AN46*'[1]HO munteenheid'!AN46/100)+('[1]Instituten %'!AN46*'[1]Instituten munteenheid'!AN46/100))/('[1]HO munteenheid'!AN46+'[1]Instituten munteenheid'!AN46)*100))</f>
        <v>0.76981031146799861</v>
      </c>
      <c r="AO46" s="37"/>
      <c r="AP46" s="37" t="s">
        <v>12</v>
      </c>
    </row>
    <row r="47" spans="1:42" x14ac:dyDescent="0.2">
      <c r="A47" s="69" t="s">
        <v>49</v>
      </c>
      <c r="B47" s="37">
        <f>(((('[1]HO %'!B47*'[1]HO munteenheid'!B47/100)+('[1]Instituten %'!B47*'[1]Instituten munteenheid'!B47/100))/('[1]HO munteenheid'!B47+'[1]Instituten munteenheid'!B47)*100))</f>
        <v>14.4554527228061</v>
      </c>
      <c r="C47" s="37"/>
      <c r="D47" s="37" t="s">
        <v>12</v>
      </c>
      <c r="E47" s="37"/>
      <c r="F47" s="37" t="s">
        <v>12</v>
      </c>
      <c r="G47" s="37"/>
      <c r="H47" s="37">
        <f>(((('[1]HO %'!H47*'[1]HO munteenheid'!H47/100)+('[1]Instituten %'!H47*'[1]Instituten munteenheid'!H47/100))/('[1]HO munteenheid'!H47+'[1]Instituten munteenheid'!H47)*100))</f>
        <v>14.751721638274734</v>
      </c>
      <c r="I47" s="37"/>
      <c r="J47" s="37">
        <f>(((('[1]HO %'!J47*'[1]HO munteenheid'!J47/100)+('[1]Instituten %'!J47*'[1]Instituten munteenheid'!J47/100))/('[1]HO munteenheid'!J47+'[1]Instituten munteenheid'!J47)*100))</f>
        <v>15.641670243423878</v>
      </c>
      <c r="K47" s="37"/>
      <c r="L47" s="37">
        <f>(((('[1]HO %'!L47*'[1]HO munteenheid'!L47/100)+('[1]Instituten %'!L47*'[1]Instituten munteenheid'!L47/100))/('[1]HO munteenheid'!L47+'[1]Instituten munteenheid'!L47)*100))</f>
        <v>14.853851710787064</v>
      </c>
      <c r="M47" s="37"/>
      <c r="N47" s="37">
        <f>(((('[1]HO %'!N47*'[1]HO munteenheid'!N47/100)+('[1]Instituten %'!N47*'[1]Instituten munteenheid'!N47/100))/('[1]HO munteenheid'!N47+'[1]Instituten munteenheid'!N47)*100))</f>
        <v>14.70318992268902</v>
      </c>
      <c r="O47" s="37"/>
      <c r="P47" s="37">
        <f>(((('[1]HO %'!P47*'[1]HO munteenheid'!P47/100)+('[1]Instituten %'!P47*'[1]Instituten munteenheid'!P47/100))/('[1]HO munteenheid'!P47+'[1]Instituten munteenheid'!P47)*100))</f>
        <v>14.139731459951898</v>
      </c>
      <c r="Q47" s="37"/>
      <c r="R47" s="37">
        <f>(((('[1]HO %'!R47*'[1]HO munteenheid'!R47/100)+('[1]Instituten %'!R47*'[1]Instituten munteenheid'!R47/100))/('[1]HO munteenheid'!R47+'[1]Instituten munteenheid'!R47)*100))</f>
        <v>14.12659553628183</v>
      </c>
      <c r="S47" s="37"/>
      <c r="T47" s="37">
        <f>(((('[1]HO %'!T47*'[1]HO munteenheid'!T47/100)+('[1]Instituten %'!T47*'[1]Instituten munteenheid'!T47/100))/('[1]HO munteenheid'!T47+'[1]Instituten munteenheid'!T47)*100))</f>
        <v>14.021536348993799</v>
      </c>
      <c r="U47" s="37"/>
      <c r="V47" s="37">
        <f>(((('[1]HO %'!V47*'[1]HO munteenheid'!V47/100)+('[1]Instituten %'!V47*'[1]Instituten munteenheid'!V47/100))/('[1]HO munteenheid'!V47+'[1]Instituten munteenheid'!V47)*100))</f>
        <v>13.540907521767481</v>
      </c>
      <c r="W47" s="37"/>
      <c r="X47" s="37">
        <f>(((('[1]HO %'!X47*'[1]HO munteenheid'!X47/100)+('[1]Instituten %'!X47*'[1]Instituten munteenheid'!X47/100))/('[1]HO munteenheid'!X47+'[1]Instituten munteenheid'!X47)*100))</f>
        <v>14.356905096927386</v>
      </c>
      <c r="Y47" s="37"/>
      <c r="Z47" s="37">
        <f>(((('[1]HO %'!Z47*'[1]HO munteenheid'!Z47/100)+('[1]Instituten %'!Z47*'[1]Instituten munteenheid'!Z47/100))/('[1]HO munteenheid'!Z47+'[1]Instituten munteenheid'!Z47)*100))</f>
        <v>13.428971471006868</v>
      </c>
      <c r="AA47" s="37"/>
      <c r="AB47" s="37">
        <f>(((('[1]HO %'!AB47*'[1]HO munteenheid'!AB47/100)+('[1]Instituten %'!AB47*'[1]Instituten munteenheid'!AB47/100))/('[1]HO munteenheid'!AB47+'[1]Instituten munteenheid'!AB47)*100))</f>
        <v>13.595902542942619</v>
      </c>
      <c r="AC47" s="37"/>
      <c r="AD47" s="37">
        <f>(((('[1]HO %'!AD47*'[1]HO munteenheid'!AD47/100)+('[1]Instituten %'!AD47*'[1]Instituten munteenheid'!AD47/100))/('[1]HO munteenheid'!AD47+'[1]Instituten munteenheid'!AD47)*100))</f>
        <v>13.108244595786811</v>
      </c>
      <c r="AE47" s="37"/>
      <c r="AF47" s="37">
        <f>(((('[1]HO %'!AF47*'[1]HO munteenheid'!AF47/100)+('[1]Instituten %'!AF47*'[1]Instituten munteenheid'!AF47/100))/('[1]HO munteenheid'!AF47+'[1]Instituten munteenheid'!AF47)*100))</f>
        <v>11.884032185336276</v>
      </c>
      <c r="AG47" s="37"/>
      <c r="AH47" s="37">
        <f>(((('[1]HO %'!AH47*'[1]HO munteenheid'!AH47/100)+('[1]Instituten %'!AH47*'[1]Instituten munteenheid'!AH47/100))/('[1]HO munteenheid'!AH47+'[1]Instituten munteenheid'!AH47)*100))</f>
        <v>12.058037656422794</v>
      </c>
      <c r="AI47" s="37"/>
      <c r="AJ47" s="37">
        <f>(((('[1]HO %'!AJ47*'[1]HO munteenheid'!AJ47/100)+('[1]Instituten %'!AJ47*'[1]Instituten munteenheid'!AJ47/100))/('[1]HO munteenheid'!AJ47+'[1]Instituten munteenheid'!AJ47)*100))</f>
        <v>12.227770339243481</v>
      </c>
      <c r="AK47" s="37"/>
      <c r="AL47" s="37">
        <f>(((('[1]HO %'!AL47*'[1]HO munteenheid'!AL47/100)+('[1]Instituten %'!AL47*'[1]Instituten munteenheid'!AL47/100))/('[1]HO munteenheid'!AL47+'[1]Instituten munteenheid'!AL47)*100))</f>
        <v>11.675784401532058</v>
      </c>
      <c r="AM47" s="37"/>
      <c r="AN47" s="37">
        <f>(((('[1]HO %'!AN47*'[1]HO munteenheid'!AN47/100)+('[1]Instituten %'!AN47*'[1]Instituten munteenheid'!AN47/100))/('[1]HO munteenheid'!AN47+'[1]Instituten munteenheid'!AN47)*100))</f>
        <v>12.060338469989267</v>
      </c>
      <c r="AO47" s="37"/>
      <c r="AP47" s="37">
        <f>(((('[1]HO %'!AP47*'[1]HO munteenheid'!AP47/100)+('[1]Instituten %'!AP47*'[1]Instituten munteenheid'!AP47/100))/('[1]HO munteenheid'!AP47+'[1]Instituten munteenheid'!AP47)*100))</f>
        <v>14.946415115342109</v>
      </c>
    </row>
    <row r="48" spans="1:42" x14ac:dyDescent="0.2">
      <c r="A48" s="69" t="s">
        <v>50</v>
      </c>
      <c r="B48" s="37">
        <f>(((('[1]HO %'!B48*'[1]HO munteenheid'!B48/100)+('[1]Instituten %'!B48*'[1]Instituten munteenheid'!B48/100))/('[1]HO munteenheid'!B48+'[1]Instituten munteenheid'!B48)*100))</f>
        <v>16.921261572119402</v>
      </c>
      <c r="C48" s="37"/>
      <c r="D48" s="37">
        <f>(((('[1]HO %'!D48*'[1]HO munteenheid'!D48/100)+('[1]Instituten %'!D48*'[1]Instituten munteenheid'!D48/100))/('[1]HO munteenheid'!D48+'[1]Instituten munteenheid'!D48)*100))</f>
        <v>20.496448068060971</v>
      </c>
      <c r="E48" s="37"/>
      <c r="F48" s="37">
        <f>(((('[1]HO %'!F48*'[1]HO munteenheid'!F48/100)+('[1]Instituten %'!F48*'[1]Instituten munteenheid'!F48/100))/('[1]HO munteenheid'!F48+'[1]Instituten munteenheid'!F48)*100))</f>
        <v>11.121772627535103</v>
      </c>
      <c r="G48" s="37"/>
      <c r="H48" s="37">
        <f>(((('[1]HO %'!H48*'[1]HO munteenheid'!H48/100)+('[1]Instituten %'!H48*'[1]Instituten munteenheid'!H48/100))/('[1]HO munteenheid'!H48+'[1]Instituten munteenheid'!H48)*100))</f>
        <v>14.709074587760743</v>
      </c>
      <c r="I48" s="37"/>
      <c r="J48" s="37">
        <f>(((('[1]HO %'!J48*'[1]HO munteenheid'!J48/100)+('[1]Instituten %'!J48*'[1]Instituten munteenheid'!J48/100))/('[1]HO munteenheid'!J48+'[1]Instituten munteenheid'!J48)*100))</f>
        <v>14.667062268654069</v>
      </c>
      <c r="K48" s="37"/>
      <c r="L48" s="37">
        <f>(((('[1]HO %'!L48*'[1]HO munteenheid'!L48/100)+('[1]Instituten %'!L48*'[1]Instituten munteenheid'!L48/100))/('[1]HO munteenheid'!L48+'[1]Instituten munteenheid'!L48)*100))</f>
        <v>13.640618101545254</v>
      </c>
      <c r="M48" s="37"/>
      <c r="N48" s="37">
        <f>(((('[1]HO %'!N48*'[1]HO munteenheid'!N48/100)+('[1]Instituten %'!N48*'[1]Instituten munteenheid'!N48/100))/('[1]HO munteenheid'!N48+'[1]Instituten munteenheid'!N48)*100))</f>
        <v>11.604098175569396</v>
      </c>
      <c r="O48" s="37"/>
      <c r="P48" s="37">
        <f>(((('[1]HO %'!P48*'[1]HO munteenheid'!P48/100)+('[1]Instituten %'!P48*'[1]Instituten munteenheid'!P48/100))/('[1]HO munteenheid'!P48+'[1]Instituten munteenheid'!P48)*100))</f>
        <v>9.271251761403331</v>
      </c>
      <c r="Q48" s="37"/>
      <c r="R48" s="37">
        <f>(((('[1]HO %'!R48*'[1]HO munteenheid'!R48/100)+('[1]Instituten %'!R48*'[1]Instituten munteenheid'!R48/100))/('[1]HO munteenheid'!R48+'[1]Instituten munteenheid'!R48)*100))</f>
        <v>9.5059592464436768</v>
      </c>
      <c r="S48" s="37"/>
      <c r="T48" s="37">
        <f>(((('[1]HO %'!T48*'[1]HO munteenheid'!T48/100)+('[1]Instituten %'!T48*'[1]Instituten munteenheid'!T48/100))/('[1]HO munteenheid'!T48+'[1]Instituten munteenheid'!T48)*100))</f>
        <v>9.4970052213006291</v>
      </c>
      <c r="U48" s="37"/>
      <c r="V48" s="37">
        <f>(((('[1]HO %'!V48*'[1]HO munteenheid'!V48/100)+('[1]Instituten %'!V48*'[1]Instituten munteenheid'!V48/100))/('[1]HO munteenheid'!V48+'[1]Instituten munteenheid'!V48)*100))</f>
        <v>13.140463172416592</v>
      </c>
      <c r="W48" s="37"/>
      <c r="X48" s="37">
        <f>(((('[1]HO %'!X48*'[1]HO munteenheid'!X48/100)+('[1]Instituten %'!X48*'[1]Instituten munteenheid'!X48/100))/('[1]HO munteenheid'!X48+'[1]Instituten munteenheid'!X48)*100))</f>
        <v>16.559730529966011</v>
      </c>
      <c r="Y48" s="37"/>
      <c r="Z48" s="37">
        <f>(((('[1]HO %'!Z48*'[1]HO munteenheid'!Z48/100)+('[1]Instituten %'!Z48*'[1]Instituten munteenheid'!Z48/100))/('[1]HO munteenheid'!Z48+'[1]Instituten munteenheid'!Z48)*100))</f>
        <v>14.11932811413724</v>
      </c>
      <c r="AA48" s="37"/>
      <c r="AB48" s="37">
        <f>(((('[1]HO %'!AB48*'[1]HO munteenheid'!AB48/100)+('[1]Instituten %'!AB48*'[1]Instituten munteenheid'!AB48/100))/('[1]HO munteenheid'!AB48+'[1]Instituten munteenheid'!AB48)*100))</f>
        <v>12.790599687830055</v>
      </c>
      <c r="AC48" s="37"/>
      <c r="AD48" s="37">
        <f>(((('[1]HO %'!AD48*'[1]HO munteenheid'!AD48/100)+('[1]Instituten %'!AD48*'[1]Instituten munteenheid'!AD48/100))/('[1]HO munteenheid'!AD48+'[1]Instituten munteenheid'!AD48)*100))</f>
        <v>14.372341105293071</v>
      </c>
      <c r="AE48" s="37"/>
      <c r="AF48" s="37">
        <f>(((('[1]HO %'!AF48*'[1]HO munteenheid'!AF48/100)+('[1]Instituten %'!AF48*'[1]Instituten munteenheid'!AF48/100))/('[1]HO munteenheid'!AF48+'[1]Instituten munteenheid'!AF48)*100))</f>
        <v>12.016574799592085</v>
      </c>
      <c r="AG48" s="37"/>
      <c r="AH48" s="37">
        <f>(((('[1]HO %'!AH48*'[1]HO munteenheid'!AH48/100)+('[1]Instituten %'!AH48*'[1]Instituten munteenheid'!AH48/100))/('[1]HO munteenheid'!AH48+'[1]Instituten munteenheid'!AH48)*100))</f>
        <v>15.011731157514902</v>
      </c>
      <c r="AI48" s="37"/>
      <c r="AJ48" s="37">
        <f>(((('[1]HO %'!AJ48*'[1]HO munteenheid'!AJ48/100)+('[1]Instituten %'!AJ48*'[1]Instituten munteenheid'!AJ48/100))/('[1]HO munteenheid'!AJ48+'[1]Instituten munteenheid'!AJ48)*100))</f>
        <v>11.680156631939189</v>
      </c>
      <c r="AK48" s="37"/>
      <c r="AL48" s="37">
        <f>(((('[1]HO %'!AL48*'[1]HO munteenheid'!AL48/100)+('[1]Instituten %'!AL48*'[1]Instituten munteenheid'!AL48/100))/('[1]HO munteenheid'!AL48+'[1]Instituten munteenheid'!AL48)*100))</f>
        <v>10.459882372112046</v>
      </c>
      <c r="AM48" s="37"/>
      <c r="AN48" s="37">
        <f>(((('[1]HO %'!AN48*'[1]HO munteenheid'!AN48/100)+('[1]Instituten %'!AN48*'[1]Instituten munteenheid'!AN48/100))/('[1]HO munteenheid'!AN48+'[1]Instituten munteenheid'!AN48)*100))</f>
        <v>10.415305815048033</v>
      </c>
      <c r="AO48" s="37"/>
      <c r="AP48" s="37" t="s">
        <v>12</v>
      </c>
    </row>
    <row r="49" spans="1:42" x14ac:dyDescent="0.2">
      <c r="A49" s="69" t="s">
        <v>51</v>
      </c>
      <c r="B49" s="37">
        <f>(((('[1]HO %'!B49*'[1]HO munteenheid'!B49/100)+('[1]Instituten %'!B49*'[1]Instituten munteenheid'!B49/100))/('[1]HO munteenheid'!B49+'[1]Instituten munteenheid'!B49)*100))</f>
        <v>13.401445280354709</v>
      </c>
      <c r="C49" s="37"/>
      <c r="D49" s="37">
        <f>(((('[1]HO %'!D49*'[1]HO munteenheid'!D49/100)+('[1]Instituten %'!D49*'[1]Instituten munteenheid'!D49/100))/('[1]HO munteenheid'!D49+'[1]Instituten munteenheid'!D49)*100))</f>
        <v>14.873181408523244</v>
      </c>
      <c r="E49" s="37"/>
      <c r="F49" s="37">
        <f>(((('[1]HO %'!F49*'[1]HO munteenheid'!F49/100)+('[1]Instituten %'!F49*'[1]Instituten munteenheid'!F49/100))/('[1]HO munteenheid'!F49+'[1]Instituten munteenheid'!F49)*100))</f>
        <v>14.893326954680999</v>
      </c>
      <c r="G49" s="37"/>
      <c r="H49" s="37">
        <f>(((('[1]HO %'!H49*'[1]HO munteenheid'!H49/100)+('[1]Instituten %'!H49*'[1]Instituten munteenheid'!H49/100))/('[1]HO munteenheid'!H49+'[1]Instituten munteenheid'!H49)*100))</f>
        <v>14.642410400694178</v>
      </c>
      <c r="I49" s="37"/>
      <c r="J49" s="37">
        <f>(((('[1]HO %'!J49*'[1]HO munteenheid'!J49/100)+('[1]Instituten %'!J49*'[1]Instituten munteenheid'!J49/100))/('[1]HO munteenheid'!J49+'[1]Instituten munteenheid'!J49)*100))</f>
        <v>16.566873556845554</v>
      </c>
      <c r="K49" s="37"/>
      <c r="L49" s="37">
        <f>(((('[1]HO %'!L49*'[1]HO munteenheid'!L49/100)+('[1]Instituten %'!L49*'[1]Instituten munteenheid'!L49/100))/('[1]HO munteenheid'!L49+'[1]Instituten munteenheid'!L49)*100))</f>
        <v>14.635722663212523</v>
      </c>
      <c r="M49" s="37"/>
      <c r="N49" s="37">
        <f>(((('[1]HO %'!N49*'[1]HO munteenheid'!N49/100)+('[1]Instituten %'!N49*'[1]Instituten munteenheid'!N49/100))/('[1]HO munteenheid'!N49+'[1]Instituten munteenheid'!N49)*100))</f>
        <v>14.966450395335068</v>
      </c>
      <c r="O49" s="37"/>
      <c r="P49" s="37">
        <f>(((('[1]HO %'!P49*'[1]HO munteenheid'!P49/100)+('[1]Instituten %'!P49*'[1]Instituten munteenheid'!P49/100))/('[1]HO munteenheid'!P49+'[1]Instituten munteenheid'!P49)*100))</f>
        <v>16.449282197649723</v>
      </c>
      <c r="Q49" s="37"/>
      <c r="R49" s="37">
        <f>(((('[1]HO %'!R49*'[1]HO munteenheid'!R49/100)+('[1]Instituten %'!R49*'[1]Instituten munteenheid'!R49/100))/('[1]HO munteenheid'!R49+'[1]Instituten munteenheid'!R49)*100))</f>
        <v>15.348198750407901</v>
      </c>
      <c r="S49" s="37"/>
      <c r="T49" s="37">
        <f>(((('[1]HO %'!T49*'[1]HO munteenheid'!T49/100)+('[1]Instituten %'!T49*'[1]Instituten munteenheid'!T49/100))/('[1]HO munteenheid'!T49+'[1]Instituten munteenheid'!T49)*100))</f>
        <v>13.245615290528628</v>
      </c>
      <c r="U49" s="37"/>
      <c r="V49" s="37">
        <f>(((('[1]HO %'!V49*'[1]HO munteenheid'!V49/100)+('[1]Instituten %'!V49*'[1]Instituten munteenheid'!V49/100))/('[1]HO munteenheid'!V49+'[1]Instituten munteenheid'!V49)*100))</f>
        <v>15.361026414859523</v>
      </c>
      <c r="W49" s="37"/>
      <c r="X49" s="37">
        <f>(((('[1]HO %'!X49*'[1]HO munteenheid'!X49/100)+('[1]Instituten %'!X49*'[1]Instituten munteenheid'!X49/100))/('[1]HO munteenheid'!X49+'[1]Instituten munteenheid'!X49)*100))</f>
        <v>14.647140686019569</v>
      </c>
      <c r="Y49" s="37"/>
      <c r="Z49" s="37">
        <f>(((('[1]HO %'!Z49*'[1]HO munteenheid'!Z49/100)+('[1]Instituten %'!Z49*'[1]Instituten munteenheid'!Z49/100))/('[1]HO munteenheid'!Z49+'[1]Instituten munteenheid'!Z49)*100))</f>
        <v>16.247342554537049</v>
      </c>
      <c r="AA49" s="37"/>
      <c r="AB49" s="37">
        <f>(((('[1]HO %'!AB49*'[1]HO munteenheid'!AB49/100)+('[1]Instituten %'!AB49*'[1]Instituten munteenheid'!AB49/100))/('[1]HO munteenheid'!AB49+'[1]Instituten munteenheid'!AB49)*100))</f>
        <v>16.968507279698688</v>
      </c>
      <c r="AC49" s="37"/>
      <c r="AD49" s="37">
        <f>(((('[1]HO %'!AD49*'[1]HO munteenheid'!AD49/100)+('[1]Instituten %'!AD49*'[1]Instituten munteenheid'!AD49/100))/('[1]HO munteenheid'!AD49+'[1]Instituten munteenheid'!AD49)*100))</f>
        <v>15.317550722807145</v>
      </c>
      <c r="AE49" s="37"/>
      <c r="AF49" s="37">
        <f>(((('[1]HO %'!AF49*'[1]HO munteenheid'!AF49/100)+('[1]Instituten %'!AF49*'[1]Instituten munteenheid'!AF49/100))/('[1]HO munteenheid'!AF49+'[1]Instituten munteenheid'!AF49)*100))</f>
        <v>15.301903733169198</v>
      </c>
      <c r="AG49" s="37"/>
      <c r="AH49" s="37">
        <f>(((('[1]HO %'!AH49*'[1]HO munteenheid'!AH49/100)+('[1]Instituten %'!AH49*'[1]Instituten munteenheid'!AH49/100))/('[1]HO munteenheid'!AH49+'[1]Instituten munteenheid'!AH49)*100))</f>
        <v>13.251405760464763</v>
      </c>
      <c r="AI49" s="37"/>
      <c r="AJ49" s="37">
        <f>(((('[1]HO %'!AJ49*'[1]HO munteenheid'!AJ49/100)+('[1]Instituten %'!AJ49*'[1]Instituten munteenheid'!AJ49/100))/('[1]HO munteenheid'!AJ49+'[1]Instituten munteenheid'!AJ49)*100))</f>
        <v>13.887004393176211</v>
      </c>
      <c r="AK49" s="37"/>
      <c r="AL49" s="37">
        <f>(((('[1]HO %'!AL49*'[1]HO munteenheid'!AL49/100)+('[1]Instituten %'!AL49*'[1]Instituten munteenheid'!AL49/100))/('[1]HO munteenheid'!AL49+'[1]Instituten munteenheid'!AL49)*100))</f>
        <v>13.871606166481234</v>
      </c>
      <c r="AM49" s="37"/>
      <c r="AN49" s="37">
        <f>(((('[1]HO %'!AN49*'[1]HO munteenheid'!AN49/100)+('[1]Instituten %'!AN49*'[1]Instituten munteenheid'!AN49/100))/('[1]HO munteenheid'!AN49+'[1]Instituten munteenheid'!AN49)*100))</f>
        <v>15.604609225198962</v>
      </c>
      <c r="AO49" s="37"/>
      <c r="AP49" s="37">
        <f>(((('[1]HO %'!AP49*'[1]HO munteenheid'!AP49/100)+('[1]Instituten %'!AP49*'[1]Instituten munteenheid'!AP49/100))/('[1]HO munteenheid'!AP49+'[1]Instituten munteenheid'!AP49)*100))</f>
        <v>13.668070911189432</v>
      </c>
    </row>
    <row r="50" spans="1:42" x14ac:dyDescent="0.2">
      <c r="A50" s="69" t="s">
        <v>52</v>
      </c>
      <c r="B50" s="37">
        <f>(((('[1]HO %'!B50*'[1]HO munteenheid'!B50/100)+('[1]Instituten %'!B50*'[1]Instituten munteenheid'!B50/100))/('[1]HO munteenheid'!B50+'[1]Instituten munteenheid'!B50)*100))</f>
        <v>4.2746703046839469</v>
      </c>
      <c r="C50" s="37"/>
      <c r="D50" s="37">
        <f>(((('[1]HO %'!D50*'[1]HO munteenheid'!D50/100)+('[1]Instituten %'!D50*'[1]Instituten munteenheid'!D50/100))/('[1]HO munteenheid'!D50+'[1]Instituten munteenheid'!D50)*100))</f>
        <v>3.7173938669316136</v>
      </c>
      <c r="E50" s="37"/>
      <c r="F50" s="37">
        <f>(((('[1]HO %'!F50*'[1]HO munteenheid'!F50/100)+('[1]Instituten %'!F50*'[1]Instituten munteenheid'!F50/100))/('[1]HO munteenheid'!F50+'[1]Instituten munteenheid'!F50)*100))</f>
        <v>2.7730823701402532</v>
      </c>
      <c r="G50" s="37"/>
      <c r="H50" s="37">
        <f>(((('[1]HO %'!H50*'[1]HO munteenheid'!H50/100)+('[1]Instituten %'!H50*'[1]Instituten munteenheid'!H50/100))/('[1]HO munteenheid'!H50+'[1]Instituten munteenheid'!H50)*100))</f>
        <v>3.40360907629087</v>
      </c>
      <c r="I50" s="37"/>
      <c r="J50" s="37">
        <f>(((('[1]HO %'!J50*'[1]HO munteenheid'!J50/100)+('[1]Instituten %'!J50*'[1]Instituten munteenheid'!J50/100))/('[1]HO munteenheid'!J50+'[1]Instituten munteenheid'!J50)*100))</f>
        <v>2.6700183436374756</v>
      </c>
      <c r="K50" s="37"/>
      <c r="L50" s="37">
        <f>(((('[1]HO %'!L50*'[1]HO munteenheid'!L50/100)+('[1]Instituten %'!L50*'[1]Instituten munteenheid'!L50/100))/('[1]HO munteenheid'!L50+'[1]Instituten munteenheid'!L50)*100))</f>
        <v>1.8770109680372953</v>
      </c>
      <c r="M50" s="37"/>
      <c r="N50" s="37">
        <f>(((('[1]HO %'!N50*'[1]HO munteenheid'!N50/100)+('[1]Instituten %'!N50*'[1]Instituten munteenheid'!N50/100))/('[1]HO munteenheid'!N50+'[1]Instituten munteenheid'!N50)*100))</f>
        <v>2.1249949030412827</v>
      </c>
      <c r="O50" s="37"/>
      <c r="P50" s="37">
        <f>(((('[1]HO %'!P50*'[1]HO munteenheid'!P50/100)+('[1]Instituten %'!P50*'[1]Instituten munteenheid'!P50/100))/('[1]HO munteenheid'!P50+'[1]Instituten munteenheid'!P50)*100))</f>
        <v>1.988023382919063</v>
      </c>
      <c r="Q50" s="37"/>
      <c r="R50" s="37">
        <f>(((('[1]HO %'!R50*'[1]HO munteenheid'!R50/100)+('[1]Instituten %'!R50*'[1]Instituten munteenheid'!R50/100))/('[1]HO munteenheid'!R50+'[1]Instituten munteenheid'!R50)*100))</f>
        <v>1.7364673074050097</v>
      </c>
      <c r="S50" s="37"/>
      <c r="T50" s="37">
        <f>(((('[1]HO %'!T50*'[1]HO munteenheid'!T50/100)+('[1]Instituten %'!T50*'[1]Instituten munteenheid'!T50/100))/('[1]HO munteenheid'!T50+'[1]Instituten munteenheid'!T50)*100))</f>
        <v>2.9417849846122017</v>
      </c>
      <c r="U50" s="37"/>
      <c r="V50" s="37">
        <f>(((('[1]HO %'!V50*'[1]HO munteenheid'!V50/100)+('[1]Instituten %'!V50*'[1]Instituten munteenheid'!V50/100))/('[1]HO munteenheid'!V50+'[1]Instituten munteenheid'!V50)*100))</f>
        <v>2.7648973470020768</v>
      </c>
      <c r="W50" s="37"/>
      <c r="X50" s="37">
        <f>(((('[1]HO %'!X50*'[1]HO munteenheid'!X50/100)+('[1]Instituten %'!X50*'[1]Instituten munteenheid'!X50/100))/('[1]HO munteenheid'!X50+'[1]Instituten munteenheid'!X50)*100))</f>
        <v>3.5134350755988453</v>
      </c>
      <c r="Y50" s="37"/>
      <c r="Z50" s="37">
        <f>(((('[1]HO %'!Z50*'[1]HO munteenheid'!Z50/100)+('[1]Instituten %'!Z50*'[1]Instituten munteenheid'!Z50/100))/('[1]HO munteenheid'!Z50+'[1]Instituten munteenheid'!Z50)*100))</f>
        <v>4.1576024680475987</v>
      </c>
      <c r="AA50" s="37"/>
      <c r="AB50" s="37">
        <f>(((('[1]HO %'!AB50*'[1]HO munteenheid'!AB50/100)+('[1]Instituten %'!AB50*'[1]Instituten munteenheid'!AB50/100))/('[1]HO munteenheid'!AB50+'[1]Instituten munteenheid'!AB50)*100))</f>
        <v>6.0657745550000159</v>
      </c>
      <c r="AC50" s="37"/>
      <c r="AD50" s="37">
        <f>(((('[1]HO %'!AD50*'[1]HO munteenheid'!AD50/100)+('[1]Instituten %'!AD50*'[1]Instituten munteenheid'!AD50/100))/('[1]HO munteenheid'!AD50+'[1]Instituten munteenheid'!AD50)*100))</f>
        <v>6.4235943678271772</v>
      </c>
      <c r="AE50" s="37"/>
      <c r="AF50" s="37">
        <f>(((('[1]HO %'!AF50*'[1]HO munteenheid'!AF50/100)+('[1]Instituten %'!AF50*'[1]Instituten munteenheid'!AF50/100))/('[1]HO munteenheid'!AF50+'[1]Instituten munteenheid'!AF50)*100))</f>
        <v>5.1142397791444516</v>
      </c>
      <c r="AG50" s="37"/>
      <c r="AH50" s="37">
        <f>(((('[1]HO %'!AH50*'[1]HO munteenheid'!AH50/100)+('[1]Instituten %'!AH50*'[1]Instituten munteenheid'!AH50/100))/('[1]HO munteenheid'!AH50+'[1]Instituten munteenheid'!AH50)*100))</f>
        <v>5.2157453910181815</v>
      </c>
      <c r="AI50" s="37"/>
      <c r="AJ50" s="37">
        <f>(((('[1]HO %'!AJ50*'[1]HO munteenheid'!AJ50/100)+('[1]Instituten %'!AJ50*'[1]Instituten munteenheid'!AJ50/100))/('[1]HO munteenheid'!AJ50+'[1]Instituten munteenheid'!AJ50)*100))</f>
        <v>5.2303792786471499</v>
      </c>
      <c r="AK50" s="37"/>
      <c r="AL50" s="37">
        <f>(((('[1]HO %'!AL50*'[1]HO munteenheid'!AL50/100)+('[1]Instituten %'!AL50*'[1]Instituten munteenheid'!AL50/100))/('[1]HO munteenheid'!AL50+'[1]Instituten munteenheid'!AL50)*100))</f>
        <v>4.1321290600476495</v>
      </c>
      <c r="AM50" s="37"/>
      <c r="AN50" s="37">
        <f>(((('[1]HO %'!AN50*'[1]HO munteenheid'!AN50/100)+('[1]Instituten %'!AN50*'[1]Instituten munteenheid'!AN50/100))/('[1]HO munteenheid'!AN50+'[1]Instituten munteenheid'!AN50)*100))</f>
        <v>4.6036069935184356</v>
      </c>
      <c r="AO50" s="37"/>
      <c r="AP50" s="37" t="s">
        <v>12</v>
      </c>
    </row>
    <row r="51" spans="1:42" x14ac:dyDescent="0.2">
      <c r="A51" s="71" t="s">
        <v>53</v>
      </c>
      <c r="B51" s="37" t="s">
        <v>12</v>
      </c>
      <c r="C51" s="37"/>
      <c r="D51" s="37">
        <f>(((('[1]HO %'!D51*'[1]HO munteenheid'!D51/100)+('[1]Instituten %'!D51*'[1]Instituten munteenheid'!D51/100))/('[1]HO munteenheid'!D51+'[1]Instituten munteenheid'!D51)*100))</f>
        <v>19.328990519129501</v>
      </c>
      <c r="E51" s="37"/>
      <c r="F51" s="37" t="s">
        <v>12</v>
      </c>
      <c r="G51" s="37"/>
      <c r="H51" s="37">
        <f>(((('[1]HO %'!H51*'[1]HO munteenheid'!H51/100)+('[1]Instituten %'!H51*'[1]Instituten munteenheid'!H51/100))/('[1]HO munteenheid'!H51+'[1]Instituten munteenheid'!H51)*100))</f>
        <v>18.851155624901526</v>
      </c>
      <c r="I51" s="37"/>
      <c r="J51" s="37">
        <f>(((('[1]HO %'!J51*'[1]HO munteenheid'!J51/100)+('[1]Instituten %'!J51*'[1]Instituten munteenheid'!J51/100))/('[1]HO munteenheid'!J51+'[1]Instituten munteenheid'!J51)*100))</f>
        <v>15.437192740962377</v>
      </c>
      <c r="K51" s="37"/>
      <c r="L51" s="37">
        <f>(((('[1]HO %'!L51*'[1]HO munteenheid'!L51/100)+('[1]Instituten %'!L51*'[1]Instituten munteenheid'!L51/100))/('[1]HO munteenheid'!L51+'[1]Instituten munteenheid'!L51)*100))</f>
        <v>9.6573940507249247</v>
      </c>
      <c r="M51" s="37"/>
      <c r="N51" s="37">
        <f>(((('[1]HO %'!N51*'[1]HO munteenheid'!N51/100)+('[1]Instituten %'!N51*'[1]Instituten munteenheid'!N51/100))/('[1]HO munteenheid'!N51+'[1]Instituten munteenheid'!N51)*100))</f>
        <v>13.602507954486425</v>
      </c>
      <c r="O51" s="37"/>
      <c r="P51" s="37">
        <f>(((('[1]HO %'!P51*'[1]HO munteenheid'!P51/100)+('[1]Instituten %'!P51*'[1]Instituten munteenheid'!P51/100))/('[1]HO munteenheid'!P51+'[1]Instituten munteenheid'!P51)*100))</f>
        <v>10.287241977172815</v>
      </c>
      <c r="Q51" s="37"/>
      <c r="R51" s="37">
        <f>(((('[1]HO %'!R51*'[1]HO munteenheid'!R51/100)+('[1]Instituten %'!R51*'[1]Instituten munteenheid'!R51/100))/('[1]HO munteenheid'!R51+'[1]Instituten munteenheid'!R51)*100))</f>
        <v>7.1739770924444279</v>
      </c>
      <c r="S51" s="37"/>
      <c r="T51" s="37">
        <f>(((('[1]HO %'!T51*'[1]HO munteenheid'!T51/100)+('[1]Instituten %'!T51*'[1]Instituten munteenheid'!T51/100))/('[1]HO munteenheid'!T51+'[1]Instituten munteenheid'!T51)*100))</f>
        <v>7.6050111150354223</v>
      </c>
      <c r="U51" s="37"/>
      <c r="V51" s="37">
        <f>(((('[1]HO %'!V51*'[1]HO munteenheid'!V51/100)+('[1]Instituten %'!V51*'[1]Instituten munteenheid'!V51/100))/('[1]HO munteenheid'!V51+'[1]Instituten munteenheid'!V51)*100))</f>
        <v>5.6614225833416381</v>
      </c>
      <c r="W51" s="37"/>
      <c r="X51" s="37">
        <f>(((('[1]HO %'!X51*'[1]HO munteenheid'!X51/100)+('[1]Instituten %'!X51*'[1]Instituten munteenheid'!X51/100))/('[1]HO munteenheid'!X51+'[1]Instituten munteenheid'!X51)*100))</f>
        <v>4.9632880371746149</v>
      </c>
      <c r="Y51" s="37"/>
      <c r="Z51" s="37">
        <f>(((('[1]HO %'!Z51*'[1]HO munteenheid'!Z51/100)+('[1]Instituten %'!Z51*'[1]Instituten munteenheid'!Z51/100))/('[1]HO munteenheid'!Z51+'[1]Instituten munteenheid'!Z51)*100))</f>
        <v>5.6640404605576782</v>
      </c>
      <c r="AA51" s="37"/>
      <c r="AB51" s="37">
        <f>(((('[1]HO %'!AB51*'[1]HO munteenheid'!AB51/100)+('[1]Instituten %'!AB51*'[1]Instituten munteenheid'!AB51/100))/('[1]HO munteenheid'!AB51+'[1]Instituten munteenheid'!AB51)*100))</f>
        <v>7.5957835385300445</v>
      </c>
      <c r="AC51" s="37"/>
      <c r="AD51" s="37">
        <f>(((('[1]HO %'!AD51*'[1]HO munteenheid'!AD51/100)+('[1]Instituten %'!AD51*'[1]Instituten munteenheid'!AD51/100))/('[1]HO munteenheid'!AD51+'[1]Instituten munteenheid'!AD51)*100))</f>
        <v>7.2565863716570602</v>
      </c>
      <c r="AE51" s="37"/>
      <c r="AF51" s="37">
        <f>(((('[1]HO %'!AF51*'[1]HO munteenheid'!AF51/100)+('[1]Instituten %'!AF51*'[1]Instituten munteenheid'!AF51/100))/('[1]HO munteenheid'!AF51+'[1]Instituten munteenheid'!AF51)*100))</f>
        <v>6.4558710932353121</v>
      </c>
      <c r="AG51" s="37"/>
      <c r="AH51" s="37">
        <f>(((('[1]HO %'!AH51*'[1]HO munteenheid'!AH51/100)+('[1]Instituten %'!AH51*'[1]Instituten munteenheid'!AH51/100))/('[1]HO munteenheid'!AH51+'[1]Instituten munteenheid'!AH51)*100))</f>
        <v>6.9924184472539928</v>
      </c>
      <c r="AI51" s="37"/>
      <c r="AJ51" s="37">
        <f>(((('[1]HO %'!AJ51*'[1]HO munteenheid'!AJ51/100)+('[1]Instituten %'!AJ51*'[1]Instituten munteenheid'!AJ51/100))/('[1]HO munteenheid'!AJ51+'[1]Instituten munteenheid'!AJ51)*100))</f>
        <v>4.7803477934860172</v>
      </c>
      <c r="AK51" s="37"/>
      <c r="AL51" s="37" t="s">
        <v>12</v>
      </c>
      <c r="AM51" s="37"/>
      <c r="AN51" s="37" t="s">
        <v>12</v>
      </c>
      <c r="AO51" s="37"/>
      <c r="AP51" s="37" t="s">
        <v>12</v>
      </c>
    </row>
    <row r="52" spans="1:42" x14ac:dyDescent="0.2">
      <c r="A52" s="72" t="s">
        <v>54</v>
      </c>
      <c r="B52" s="37">
        <f>(((('[1]HO %'!B52*'[1]HO munteenheid'!B52/100)+('[1]Instituten %'!B52*'[1]Instituten munteenheid'!B52/100))/('[1]HO munteenheid'!B52+'[1]Instituten munteenheid'!B52)*100))</f>
        <v>7.5093753549224598</v>
      </c>
      <c r="C52" s="37"/>
      <c r="D52" s="37">
        <f>(((('[1]HO %'!D52*'[1]HO munteenheid'!D52/100)+('[1]Instituten %'!D52*'[1]Instituten munteenheid'!D52/100))/('[1]HO munteenheid'!D52+'[1]Instituten munteenheid'!D52)*100))</f>
        <v>6.686103425979435</v>
      </c>
      <c r="E52" s="37"/>
      <c r="F52" s="37">
        <f>(((('[1]HO %'!F52*'[1]HO munteenheid'!F52/100)+('[1]Instituten %'!F52*'[1]Instituten munteenheid'!F52/100))/('[1]HO munteenheid'!F52+'[1]Instituten munteenheid'!F52)*100))</f>
        <v>5.3684935320929235</v>
      </c>
      <c r="G52" s="37"/>
      <c r="H52" s="37">
        <f>(((('[1]HO %'!H52*'[1]HO munteenheid'!H52/100)+('[1]Instituten %'!H52*'[1]Instituten munteenheid'!H52/100))/('[1]HO munteenheid'!H52+'[1]Instituten munteenheid'!H52)*100))</f>
        <v>4.7503079590852755</v>
      </c>
      <c r="I52" s="37"/>
      <c r="J52" s="37">
        <f>(((('[1]HO %'!J52*'[1]HO munteenheid'!J52/100)+('[1]Instituten %'!J52*'[1]Instituten munteenheid'!J52/100))/('[1]HO munteenheid'!J52+'[1]Instituten munteenheid'!J52)*100))</f>
        <v>4.8386784234496272</v>
      </c>
      <c r="K52" s="37"/>
      <c r="L52" s="37">
        <f>(((('[1]HO %'!L52*'[1]HO munteenheid'!L52/100)+('[1]Instituten %'!L52*'[1]Instituten munteenheid'!L52/100))/('[1]HO munteenheid'!L52+'[1]Instituten munteenheid'!L52)*100))</f>
        <v>3.9709737878356743</v>
      </c>
      <c r="M52" s="37"/>
      <c r="N52" s="37">
        <f>(((('[1]HO %'!N52*'[1]HO munteenheid'!N52/100)+('[1]Instituten %'!N52*'[1]Instituten munteenheid'!N52/100))/('[1]HO munteenheid'!N52+'[1]Instituten munteenheid'!N52)*100))</f>
        <v>3.549109173781781</v>
      </c>
      <c r="O52" s="37"/>
      <c r="P52" s="37">
        <f>(((('[1]HO %'!P52*'[1]HO munteenheid'!P52/100)+('[1]Instituten %'!P52*'[1]Instituten munteenheid'!P52/100))/('[1]HO munteenheid'!P52+'[1]Instituten munteenheid'!P52)*100))</f>
        <v>3.417037212359133</v>
      </c>
      <c r="Q52" s="37"/>
      <c r="R52" s="37">
        <f>(((('[1]HO %'!R52*'[1]HO munteenheid'!R52/100)+('[1]Instituten %'!R52*'[1]Instituten munteenheid'!R52/100))/('[1]HO munteenheid'!R52+'[1]Instituten munteenheid'!R52)*100))</f>
        <v>3.7109683976623757</v>
      </c>
      <c r="S52" s="37"/>
      <c r="T52" s="37">
        <f>(((('[1]HO %'!T52*'[1]HO munteenheid'!T52/100)+('[1]Instituten %'!T52*'[1]Instituten munteenheid'!T52/100))/('[1]HO munteenheid'!T52+'[1]Instituten munteenheid'!T52)*100))</f>
        <v>3.8972433557580684</v>
      </c>
      <c r="U52" s="37"/>
      <c r="V52" s="37">
        <f>(((('[1]HO %'!V52*'[1]HO munteenheid'!V52/100)+('[1]Instituten %'!V52*'[1]Instituten munteenheid'!V52/100))/('[1]HO munteenheid'!V52+'[1]Instituten munteenheid'!V52)*100))</f>
        <v>4.4261652546753814</v>
      </c>
      <c r="W52" s="37"/>
      <c r="X52" s="37">
        <f>(((('[1]HO %'!X52*'[1]HO munteenheid'!X52/100)+('[1]Instituten %'!X52*'[1]Instituten munteenheid'!X52/100))/('[1]HO munteenheid'!X52+'[1]Instituten munteenheid'!X52)*100))</f>
        <v>4.5944503364026241</v>
      </c>
      <c r="Y52" s="37"/>
      <c r="Z52" s="37">
        <f>(((('[1]HO %'!Z52*'[1]HO munteenheid'!Z52/100)+('[1]Instituten %'!Z52*'[1]Instituten munteenheid'!Z52/100))/('[1]HO munteenheid'!Z52+'[1]Instituten munteenheid'!Z52)*100))</f>
        <v>5.0067839746043532</v>
      </c>
      <c r="AA52" s="37"/>
      <c r="AB52" s="37">
        <f>(((('[1]HO %'!AB52*'[1]HO munteenheid'!AB52/100)+('[1]Instituten %'!AB52*'[1]Instituten munteenheid'!AB52/100))/('[1]HO munteenheid'!AB52+'[1]Instituten munteenheid'!AB52)*100))</f>
        <v>4.9420753531764268</v>
      </c>
      <c r="AC52" s="37"/>
      <c r="AD52" s="37">
        <f>(((('[1]HO %'!AD52*'[1]HO munteenheid'!AD52/100)+('[1]Instituten %'!AD52*'[1]Instituten munteenheid'!AD52/100))/('[1]HO munteenheid'!AD52+'[1]Instituten munteenheid'!AD52)*100))</f>
        <v>5.4248441692863363</v>
      </c>
      <c r="AE52" s="37"/>
      <c r="AF52" s="37">
        <f>(((('[1]HO %'!AF52*'[1]HO munteenheid'!AF52/100)+('[1]Instituten %'!AF52*'[1]Instituten munteenheid'!AF52/100))/('[1]HO munteenheid'!AF52+'[1]Instituten munteenheid'!AF52)*100))</f>
        <v>5.6755743659366669</v>
      </c>
      <c r="AG52" s="37"/>
      <c r="AH52" s="37">
        <f>(((('[1]HO %'!AH52*'[1]HO munteenheid'!AH52/100)+('[1]Instituten %'!AH52*'[1]Instituten munteenheid'!AH52/100))/('[1]HO munteenheid'!AH52+'[1]Instituten munteenheid'!AH52)*100))</f>
        <v>5.6373144827359933</v>
      </c>
      <c r="AI52" s="37"/>
      <c r="AJ52" s="37">
        <f>(((('[1]HO %'!AJ52*'[1]HO munteenheid'!AJ52/100)+('[1]Instituten %'!AJ52*'[1]Instituten munteenheid'!AJ52/100))/('[1]HO munteenheid'!AJ52+'[1]Instituten munteenheid'!AJ52)*100))</f>
        <v>6.2658171884063734</v>
      </c>
      <c r="AK52" s="37"/>
      <c r="AL52" s="37">
        <f>(((('[1]HO %'!AL52*'[1]HO munteenheid'!AL52/100)+('[1]Instituten %'!AL52*'[1]Instituten munteenheid'!AL52/100))/('[1]HO munteenheid'!AL52+'[1]Instituten munteenheid'!AL52)*100))</f>
        <v>6.2374915785716123</v>
      </c>
      <c r="AM52" s="37"/>
      <c r="AN52" s="37">
        <f>(((('[1]HO %'!AN52*'[1]HO munteenheid'!AN52/100)+('[1]Instituten %'!AN52*'[1]Instituten munteenheid'!AN52/100))/('[1]HO munteenheid'!AN52+'[1]Instituten munteenheid'!AN52)*100))</f>
        <v>6.547243138330419</v>
      </c>
      <c r="AO52" s="37"/>
      <c r="AP52" s="37">
        <f>(((('[1]HO %'!AP52*'[1]HO munteenheid'!AP52/100)+('[1]Instituten %'!AP52*'[1]Instituten munteenheid'!AP52/100))/('[1]HO munteenheid'!AP52+'[1]Instituten munteenheid'!AP52)*100))</f>
        <v>6.9049198375900804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 %</vt:lpstr>
      <vt:lpstr>Institutes %</vt:lpstr>
      <vt:lpstr>HE currency</vt:lpstr>
      <vt:lpstr>institutes currency</vt:lpstr>
      <vt:lpstr>% privaat gefin. R&amp;D publ inst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Nelleke van den Broek-Honingh</cp:lastModifiedBy>
  <dcterms:created xsi:type="dcterms:W3CDTF">2018-03-15T11:28:43Z</dcterms:created>
  <dcterms:modified xsi:type="dcterms:W3CDTF">2022-05-17T12:45:57Z</dcterms:modified>
</cp:coreProperties>
</file>